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travel claim" sheetId="1" r:id="rId1"/>
    <sheet name="Breakdown of Expenses" sheetId="2" r:id="rId2"/>
    <sheet name="travel req" sheetId="3" r:id="rId3"/>
  </sheets>
  <externalReferences>
    <externalReference r:id="rId6"/>
  </externalReferences>
  <definedNames>
    <definedName name="input_cells" localSheetId="2">'travel req'!$A$8,'travel req'!$H$8,'travel req'!$L$8,'travel req'!$H$10,'travel req'!$E$12,'travel req'!$G$12,'travel req'!$L$12,'travel req'!$N$12,'travel req'!$E$33,'travel req'!$E$35,'travel req'!$E$36,'travel req'!$L$33,'travel req'!$L$35,'travel req'!$L$36,'travel req'!$G$59,'travel req'!$N$59,'travel req'!$L$69</definedName>
    <definedName name="input_cells">'[1]Springfield (Airfare)'!$A$8,'[1]Springfield (Airfare)'!$F$8,'[1]Springfield (Airfare)'!$H$8,'[1]Springfield (Airfare)'!$F$10,'[1]Springfield (Airfare)'!$C$12,'[1]Springfield (Airfare)'!$E$12,'[1]Springfield (Airfare)'!$H$12,'[1]Springfield (Airfare)'!$J$12,'[1]Springfield (Airfare)'!$C$23,'[1]Springfield (Airfare)'!$C$24,'[1]Springfield (Airfare)'!$C$25,'[1]Springfield (Airfare)'!$H$23,'[1]Springfield (Airfare)'!$H$24,'[1]Springfield (Airfare)'!$H$25,'[1]Springfield (Airfare)'!$E$39,'[1]Springfield (Airfare)'!$J$39,'[1]Springfield (Airfare)'!$H$49</definedName>
    <definedName name="_xlnm.Print_Area" localSheetId="2">'travel req'!$A$1:$P$82</definedName>
  </definedNames>
  <calcPr fullCalcOnLoad="1"/>
</workbook>
</file>

<file path=xl/sharedStrings.xml><?xml version="1.0" encoding="utf-8"?>
<sst xmlns="http://schemas.openxmlformats.org/spreadsheetml/2006/main" count="230" uniqueCount="193">
  <si>
    <t>Request for Travel</t>
  </si>
  <si>
    <t xml:space="preserve">I.  GENERAL INFORMATION:  </t>
  </si>
  <si>
    <t>SHADED AREAS FOR ACCOUNTING USE ONLY</t>
  </si>
  <si>
    <t>Last Name, First Name</t>
  </si>
  <si>
    <t>Initials</t>
  </si>
  <si>
    <t>Department</t>
  </si>
  <si>
    <t>Ext.</t>
  </si>
  <si>
    <t>Destination of Trip</t>
  </si>
  <si>
    <t>Abbreviated</t>
  </si>
  <si>
    <t>Departure to</t>
  </si>
  <si>
    <t>Date</t>
  </si>
  <si>
    <t>Time</t>
  </si>
  <si>
    <t xml:space="preserve">   Time</t>
  </si>
  <si>
    <t>Destination</t>
  </si>
  <si>
    <t xml:space="preserve">              Personnel Classification/Type of Travel </t>
  </si>
  <si>
    <t>(Check one box in each column):</t>
  </si>
  <si>
    <t>Employee Category</t>
  </si>
  <si>
    <t>Type of Travel</t>
  </si>
  <si>
    <t>D</t>
  </si>
  <si>
    <t>Administration</t>
  </si>
  <si>
    <t>A</t>
  </si>
  <si>
    <t>Intra-State Travel</t>
  </si>
  <si>
    <t>E</t>
  </si>
  <si>
    <t>Staff</t>
  </si>
  <si>
    <t>B</t>
  </si>
  <si>
    <t>C</t>
  </si>
  <si>
    <t>Out-of State Travel (professional meeting, association)</t>
  </si>
  <si>
    <t>Out-of State Travel (recruitment)</t>
  </si>
  <si>
    <t>II.  FINANCIAL INFORMATION</t>
  </si>
  <si>
    <t>Account Number to be Charged</t>
  </si>
  <si>
    <t>Amount</t>
  </si>
  <si>
    <t>**  Total Request should include all expenses.  In the event expenses are more than original request; please</t>
  </si>
  <si>
    <t xml:space="preserve">      submit a memo from department to increase amount along with travel claim</t>
  </si>
  <si>
    <t>Signature of Traveling Requestor</t>
  </si>
  <si>
    <t>Signature of Authorized Personnel</t>
  </si>
  <si>
    <t>III.  REQUEST FOR TRAVEL ADVANCE</t>
  </si>
  <si>
    <t xml:space="preserve">TO:  </t>
  </si>
  <si>
    <t xml:space="preserve">       for the above trip.</t>
  </si>
  <si>
    <t xml:space="preserve">       I need the advance by:  </t>
  </si>
  <si>
    <t xml:space="preserve">Authorization by Employee:  </t>
  </si>
  <si>
    <t>This is to authorize the University to deduct from my paycheck any</t>
  </si>
  <si>
    <t>outstanding travel advance after 30 calendar days from return of trip.</t>
  </si>
  <si>
    <t>Signature of Employee Requesting Advance</t>
  </si>
  <si>
    <t>Date:</t>
  </si>
  <si>
    <t>Request</t>
  </si>
  <si>
    <t xml:space="preserve">Purpose of Trip:  </t>
  </si>
  <si>
    <t xml:space="preserve">No.  </t>
  </si>
  <si>
    <t>Forms Required:</t>
  </si>
  <si>
    <t>Remarks</t>
  </si>
  <si>
    <t xml:space="preserve">         Form 262</t>
  </si>
  <si>
    <t>Advance Check</t>
  </si>
  <si>
    <t>Number</t>
  </si>
  <si>
    <t xml:space="preserve">Date </t>
  </si>
  <si>
    <t>$ Amount</t>
  </si>
  <si>
    <t xml:space="preserve">  Information</t>
  </si>
  <si>
    <t>State of California</t>
  </si>
  <si>
    <t>TRAVEL EXPENSE CLAIM</t>
  </si>
  <si>
    <t>See Instructions and "Privacy</t>
  </si>
  <si>
    <t>STD. 262 (REV. 6/93)</t>
  </si>
  <si>
    <t>Statement On Reverse Side</t>
  </si>
  <si>
    <t>Page ________ of _______Pages</t>
  </si>
  <si>
    <t>CLAIMANT'S NAME</t>
  </si>
  <si>
    <t xml:space="preserve">  DEPARTMENT</t>
  </si>
  <si>
    <t>POSITION</t>
  </si>
  <si>
    <t xml:space="preserve"> CB/ID NUMBER</t>
  </si>
  <si>
    <t xml:space="preserve">  DIVISION OR BUREAU</t>
  </si>
  <si>
    <t>I  NDEX NUMBER</t>
  </si>
  <si>
    <t>CSU Los Angeles</t>
  </si>
  <si>
    <t>RESIDENCE ADDRESS*</t>
  </si>
  <si>
    <t xml:space="preserve">  HEADQUARTERS ADDRESS</t>
  </si>
  <si>
    <t xml:space="preserve">  TELEPHONE NUMBER</t>
  </si>
  <si>
    <t>5151 STATE UNIVERSITY DRIVE</t>
  </si>
  <si>
    <t>CITY</t>
  </si>
  <si>
    <t>STATE</t>
  </si>
  <si>
    <t>ZIP CODE</t>
  </si>
  <si>
    <t xml:space="preserve">  CITY</t>
  </si>
  <si>
    <t>LOS ANGELES</t>
  </si>
  <si>
    <t>CA</t>
  </si>
  <si>
    <t>(1) MONTH/YEAR</t>
  </si>
  <si>
    <t>(3)</t>
  </si>
  <si>
    <t>(4)</t>
  </si>
  <si>
    <t xml:space="preserve">  (5)</t>
  </si>
  <si>
    <t xml:space="preserve">         MEALS</t>
  </si>
  <si>
    <t>(6)</t>
  </si>
  <si>
    <t xml:space="preserve">  (7)</t>
  </si>
  <si>
    <t>TRANSPORTATION</t>
  </si>
  <si>
    <t>(8)</t>
  </si>
  <si>
    <t>(9)</t>
  </si>
  <si>
    <t>O.T.. L/T</t>
  </si>
  <si>
    <t>(A)</t>
  </si>
  <si>
    <t>(B)</t>
  </si>
  <si>
    <t>(C)</t>
  </si>
  <si>
    <t xml:space="preserve">   (D)</t>
  </si>
  <si>
    <t>LOCATION</t>
  </si>
  <si>
    <t>N/C, RELOC.</t>
  </si>
  <si>
    <t>INCIDEN-</t>
  </si>
  <si>
    <t>CARFARE,</t>
  </si>
  <si>
    <t>PRIVATE CAR USE</t>
  </si>
  <si>
    <t>BUSINESS</t>
  </si>
  <si>
    <t>TOTAL</t>
  </si>
  <si>
    <t>(2)</t>
  </si>
  <si>
    <t>WHERE EXPENSES</t>
  </si>
  <si>
    <t>LODGING</t>
  </si>
  <si>
    <t>BREAK-</t>
  </si>
  <si>
    <t>OR</t>
  </si>
  <si>
    <t>TALS</t>
  </si>
  <si>
    <t>COST OF</t>
  </si>
  <si>
    <t>TYPE</t>
  </si>
  <si>
    <t>TOLLS,</t>
  </si>
  <si>
    <t>EXPENSE</t>
  </si>
  <si>
    <t>EXPENSES</t>
  </si>
  <si>
    <t>DATE</t>
  </si>
  <si>
    <t>TIME</t>
  </si>
  <si>
    <t>WERE INCURRED</t>
  </si>
  <si>
    <t>FAST</t>
  </si>
  <si>
    <t>LUNCH</t>
  </si>
  <si>
    <t>DINNER</t>
  </si>
  <si>
    <t>TRANS.</t>
  </si>
  <si>
    <t>USED</t>
  </si>
  <si>
    <t>PARKING</t>
  </si>
  <si>
    <t>MILES</t>
  </si>
  <si>
    <t>AMOUNT</t>
  </si>
  <si>
    <t>FOR DAY</t>
  </si>
  <si>
    <t>(10)</t>
  </si>
  <si>
    <t>SUBTOTALS</t>
  </si>
  <si>
    <t>COLUMNS CODE (ACCTG. USE ONLY)</t>
  </si>
  <si>
    <t>CLAIM TOTAL</t>
  </si>
  <si>
    <t>$</t>
  </si>
  <si>
    <t xml:space="preserve">  (12) NORMAL WORK HOURS</t>
  </si>
  <si>
    <t xml:space="preserve">  (13) PRIVATE VEHICLE LICENSE NUMBER</t>
  </si>
  <si>
    <t xml:space="preserve">  (14) MILEAGE RATE CLAIMED</t>
  </si>
  <si>
    <t>AGENCYACCOUNTING OFFICE</t>
  </si>
  <si>
    <t>USE ONLY</t>
  </si>
  <si>
    <t>Account Number:</t>
  </si>
  <si>
    <t>PAID BY REVOLVING FUND CHECK NUMBER</t>
  </si>
  <si>
    <t>(15)</t>
  </si>
  <si>
    <t>I HEREBY CERTIFY That the above is a true statement of the travel expenses incurred by me in accordance with DPA rules in the service of the State</t>
  </si>
  <si>
    <t>of California.  If a privately owned vehicle was used, and if mileage rates exceed the minimum rate, I certify that the cost of operating the vehicle was equal</t>
  </si>
  <si>
    <t>to or greater than the rate claimed, and that I have met the requirements as presceibed by SAM Sections 0750, 0751, 0752, 0753 and 0754 pertaining to</t>
  </si>
  <si>
    <t>vehicle safety and seat belt usage.</t>
  </si>
  <si>
    <t>CLAIMANT'S SIGNATURE</t>
  </si>
  <si>
    <t xml:space="preserve">   DATE</t>
  </si>
  <si>
    <t xml:space="preserve">  (16) SIGNATURE OF OFFICER APPROVING TRAVEL AND PAYMENT</t>
  </si>
  <si>
    <t xml:space="preserve">  DATE</t>
  </si>
  <si>
    <r>
      <t xml:space="preserve">(11) PURPOSE OF TRIP, REMARKS AND DETAILS </t>
    </r>
    <r>
      <rPr>
        <sz val="5"/>
        <rFont val="Arial"/>
        <family val="2"/>
      </rPr>
      <t>(Attach Receipts/vouchers when required)</t>
    </r>
  </si>
  <si>
    <r>
      <t xml:space="preserve">(17) SPECIAL EXPENSE AUTHORIZATION - SIGNATURE and TITLE </t>
    </r>
    <r>
      <rPr>
        <i/>
        <sz val="5"/>
        <rFont val="Arial"/>
        <family val="0"/>
      </rPr>
      <t>(See Item 17on Reverse)</t>
    </r>
  </si>
  <si>
    <t>Description</t>
  </si>
  <si>
    <t>Dates</t>
  </si>
  <si>
    <t>Total</t>
  </si>
  <si>
    <t>Hotel/lodging</t>
  </si>
  <si>
    <t>Registration/business expense</t>
  </si>
  <si>
    <t>Airfare/transportation</t>
  </si>
  <si>
    <t>Gas/business expense</t>
  </si>
  <si>
    <t>Phone/Fax/business expense</t>
  </si>
  <si>
    <t>Rental Car/Taxi/Shuttle/transportation</t>
  </si>
  <si>
    <t>Parking</t>
  </si>
  <si>
    <t>Instructional Faculty</t>
  </si>
  <si>
    <t>Chair/Director</t>
  </si>
  <si>
    <t>Other</t>
  </si>
  <si>
    <t>Please reimburse actual expenses; instead of amount on Request.  ________________________________________________</t>
  </si>
  <si>
    <t>Intra-State Travel (professional development)</t>
  </si>
  <si>
    <t>F</t>
  </si>
  <si>
    <t>Student</t>
  </si>
  <si>
    <t>Out-of State Travel (professional development)</t>
  </si>
  <si>
    <t>Out-of State Travel (essential to the normal operations)</t>
  </si>
  <si>
    <t xml:space="preserve">         Form 261    </t>
  </si>
  <si>
    <t>_____________ Other</t>
  </si>
  <si>
    <t>Business Financial Services</t>
  </si>
  <si>
    <t>Form 204</t>
  </si>
  <si>
    <t>Purchase Order</t>
  </si>
  <si>
    <t>Return from</t>
  </si>
  <si>
    <t xml:space="preserve">Business Financial Services:  Please issue me a travel advance check in the amount of :  </t>
  </si>
  <si>
    <t>CT</t>
  </si>
  <si>
    <t>and Relocation Expense Reimbursement, section 107B&amp;C).</t>
  </si>
  <si>
    <t xml:space="preserve">         Breakdown of Expenses   </t>
  </si>
  <si>
    <t>employees attend the same non-CSU Convention/Conference (CSU Policy &amp; Procedures Governing Travel</t>
  </si>
  <si>
    <t>Approval of a Dean, an MPP Director or above is required when registration fees over $500.00 or 2 or more</t>
  </si>
  <si>
    <t>Signature</t>
  </si>
  <si>
    <t>Employee ID#</t>
  </si>
  <si>
    <t>International Approval:</t>
  </si>
  <si>
    <t>President</t>
  </si>
  <si>
    <t>Vice President</t>
  </si>
  <si>
    <t xml:space="preserve">                                                                                                                             ** Total Request </t>
  </si>
  <si>
    <t>Home/Remit Address</t>
  </si>
  <si>
    <t xml:space="preserve">Payable: </t>
  </si>
  <si>
    <t xml:space="preserve">Traveler: </t>
  </si>
  <si>
    <t xml:space="preserve">Purpose: </t>
  </si>
  <si>
    <t xml:space="preserve"> </t>
  </si>
  <si>
    <t xml:space="preserve">Breakfast </t>
  </si>
  <si>
    <t xml:space="preserve">Lunch </t>
  </si>
  <si>
    <t xml:space="preserve">Dinner </t>
  </si>
  <si>
    <t>Incidentals ($7.00 after 24 hrs)</t>
  </si>
  <si>
    <t>Mileage (55 cents per mile)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</si>
</sst>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\-####"/>
    <numFmt numFmtId="165" formatCode="#\-#####\-####"/>
    <numFmt numFmtId="166" formatCode="mm/dd/yy"/>
    <numFmt numFmtId="167" formatCode="##########"/>
    <numFmt numFmtId="168" formatCode="0.00_);[Red]\(0.00\)"/>
    <numFmt numFmtId="169" formatCode="&quot;$&quot;#,##0.00;[Red]&quot;$&quot;#,##0.00"/>
  </numFmts>
  <fonts count="70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2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i/>
      <sz val="8"/>
      <name val="Times New Roman"/>
      <family val="1"/>
    </font>
    <font>
      <i/>
      <sz val="10"/>
      <name val="Times New Roman"/>
      <family val="0"/>
    </font>
    <font>
      <b/>
      <sz val="12"/>
      <name val="Times New Roman"/>
      <family val="1"/>
    </font>
    <font>
      <i/>
      <sz val="11"/>
      <name val="Lucida Handwriting"/>
      <family val="4"/>
    </font>
    <font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i/>
      <sz val="7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0"/>
    </font>
    <font>
      <b/>
      <sz val="8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b/>
      <sz val="6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4"/>
      <name val="Arial"/>
      <family val="0"/>
    </font>
    <font>
      <b/>
      <sz val="8"/>
      <name val="Times New Roman"/>
      <family val="1"/>
    </font>
    <font>
      <i/>
      <sz val="10"/>
      <name val="Lucida Handwriting"/>
      <family val="4"/>
    </font>
    <font>
      <b/>
      <i/>
      <sz val="12"/>
      <name val="Lucida Handwriting"/>
      <family val="4"/>
    </font>
    <font>
      <i/>
      <sz val="5"/>
      <name val="Arial"/>
      <family val="0"/>
    </font>
    <font>
      <sz val="10"/>
      <color indexed="12"/>
      <name val="Times New Roman"/>
      <family val="0"/>
    </font>
    <font>
      <b/>
      <sz val="10"/>
      <color indexed="12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" fillId="0" borderId="21" xfId="0" applyFont="1" applyBorder="1" applyAlignment="1" applyProtection="1">
      <alignment horizontal="centerContinuous"/>
      <protection locked="0"/>
    </xf>
    <xf numFmtId="0" fontId="0" fillId="0" borderId="2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Continuous"/>
      <protection/>
    </xf>
    <xf numFmtId="8" fontId="7" fillId="0" borderId="24" xfId="0" applyNumberFormat="1" applyFont="1" applyBorder="1" applyAlignment="1" applyProtection="1">
      <alignment/>
      <protection locked="0"/>
    </xf>
    <xf numFmtId="8" fontId="7" fillId="0" borderId="25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8" fontId="7" fillId="0" borderId="26" xfId="0" applyNumberFormat="1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6" fontId="7" fillId="0" borderId="30" xfId="0" applyNumberFormat="1" applyFont="1" applyBorder="1" applyAlignment="1" applyProtection="1">
      <alignment horizontal="left"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0" fillId="0" borderId="19" xfId="0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Continuous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16" fontId="0" fillId="0" borderId="0" xfId="0" applyNumberForma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0" fontId="16" fillId="0" borderId="0" xfId="57" applyFont="1">
      <alignment/>
      <protection/>
    </xf>
    <xf numFmtId="0" fontId="13" fillId="0" borderId="17" xfId="57" applyFont="1" applyBorder="1">
      <alignment/>
      <protection/>
    </xf>
    <xf numFmtId="0" fontId="13" fillId="0" borderId="15" xfId="57" applyFont="1" applyBorder="1">
      <alignment/>
      <protection/>
    </xf>
    <xf numFmtId="0" fontId="17" fillId="0" borderId="32" xfId="57" applyFont="1" applyBorder="1">
      <alignment/>
      <protection/>
    </xf>
    <xf numFmtId="0" fontId="14" fillId="0" borderId="32" xfId="57" applyFont="1" applyBorder="1">
      <alignment/>
      <protection/>
    </xf>
    <xf numFmtId="0" fontId="16" fillId="0" borderId="32" xfId="57" applyFont="1" applyBorder="1">
      <alignment/>
      <protection/>
    </xf>
    <xf numFmtId="0" fontId="14" fillId="0" borderId="33" xfId="57" applyFont="1" applyBorder="1">
      <alignment/>
      <protection/>
    </xf>
    <xf numFmtId="0" fontId="17" fillId="0" borderId="0" xfId="57" applyFont="1">
      <alignment/>
      <protection/>
    </xf>
    <xf numFmtId="0" fontId="17" fillId="0" borderId="27" xfId="57" applyFont="1" applyBorder="1">
      <alignment/>
      <protection/>
    </xf>
    <xf numFmtId="0" fontId="11" fillId="0" borderId="10" xfId="57" applyFont="1" applyBorder="1">
      <alignment/>
      <protection/>
    </xf>
    <xf numFmtId="0" fontId="11" fillId="0" borderId="21" xfId="57" applyFont="1" applyBorder="1">
      <alignment/>
      <protection/>
    </xf>
    <xf numFmtId="0" fontId="11" fillId="0" borderId="0" xfId="57" applyFont="1">
      <alignment/>
      <protection/>
    </xf>
    <xf numFmtId="0" fontId="17" fillId="0" borderId="0" xfId="57" applyFont="1" applyBorder="1">
      <alignment/>
      <protection/>
    </xf>
    <xf numFmtId="17" fontId="11" fillId="0" borderId="21" xfId="57" applyNumberFormat="1" applyFont="1" applyBorder="1" quotePrefix="1">
      <alignment/>
      <protection/>
    </xf>
    <xf numFmtId="0" fontId="17" fillId="0" borderId="0" xfId="57" applyFont="1" applyAlignment="1">
      <alignment horizontal="centerContinuous"/>
      <protection/>
    </xf>
    <xf numFmtId="0" fontId="11" fillId="0" borderId="0" xfId="57" applyFont="1" quotePrefix="1">
      <alignment/>
      <protection/>
    </xf>
    <xf numFmtId="0" fontId="11" fillId="0" borderId="27" xfId="57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8" fillId="0" borderId="34" xfId="57" applyFont="1" applyBorder="1" quotePrefix="1">
      <alignment/>
      <protection/>
    </xf>
    <xf numFmtId="0" fontId="18" fillId="0" borderId="34" xfId="57" applyFont="1" applyBorder="1">
      <alignment/>
      <protection/>
    </xf>
    <xf numFmtId="0" fontId="18" fillId="0" borderId="35" xfId="57" applyFont="1" applyBorder="1" quotePrefix="1">
      <alignment/>
      <protection/>
    </xf>
    <xf numFmtId="0" fontId="18" fillId="0" borderId="35" xfId="57" applyFont="1" applyBorder="1" applyAlignment="1" quotePrefix="1">
      <alignment horizontal="center"/>
      <protection/>
    </xf>
    <xf numFmtId="0" fontId="18" fillId="0" borderId="36" xfId="57" applyFont="1" applyBorder="1" applyAlignment="1" quotePrefix="1">
      <alignment horizontal="left"/>
      <protection/>
    </xf>
    <xf numFmtId="0" fontId="18" fillId="0" borderId="36" xfId="57" applyFont="1" applyBorder="1" applyAlignment="1">
      <alignment horizontal="left"/>
      <protection/>
    </xf>
    <xf numFmtId="0" fontId="18" fillId="0" borderId="36" xfId="57" applyFont="1" applyBorder="1" applyAlignment="1">
      <alignment horizontal="centerContinuous"/>
      <protection/>
    </xf>
    <xf numFmtId="0" fontId="18" fillId="0" borderId="34" xfId="57" applyFont="1" applyBorder="1" applyAlignment="1">
      <alignment horizontal="left"/>
      <protection/>
    </xf>
    <xf numFmtId="0" fontId="18" fillId="0" borderId="37" xfId="57" applyFont="1" applyBorder="1" applyAlignment="1" quotePrefix="1">
      <alignment horizontal="centerContinuous"/>
      <protection/>
    </xf>
    <xf numFmtId="0" fontId="18" fillId="0" borderId="34" xfId="57" applyFont="1" applyBorder="1" applyAlignment="1" quotePrefix="1">
      <alignment horizontal="centerContinuous"/>
      <protection/>
    </xf>
    <xf numFmtId="0" fontId="18" fillId="0" borderId="37" xfId="57" applyFont="1" applyBorder="1" applyAlignment="1" quotePrefix="1">
      <alignment horizontal="center"/>
      <protection/>
    </xf>
    <xf numFmtId="0" fontId="18" fillId="0" borderId="0" xfId="57" applyFont="1">
      <alignment/>
      <protection/>
    </xf>
    <xf numFmtId="17" fontId="5" fillId="0" borderId="10" xfId="57" applyNumberFormat="1" applyFont="1" applyBorder="1" applyAlignment="1" quotePrefix="1">
      <alignment horizontal="centerContinuous"/>
      <protection/>
    </xf>
    <xf numFmtId="17" fontId="19" fillId="0" borderId="10" xfId="57" applyNumberFormat="1" applyFont="1" applyBorder="1" applyAlignment="1">
      <alignment horizontal="centerContinuous"/>
      <protection/>
    </xf>
    <xf numFmtId="0" fontId="18" fillId="0" borderId="38" xfId="57" applyFont="1" applyBorder="1" quotePrefix="1">
      <alignment/>
      <protection/>
    </xf>
    <xf numFmtId="0" fontId="18" fillId="0" borderId="38" xfId="57" applyFont="1" applyBorder="1" applyAlignment="1">
      <alignment horizont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14" xfId="57" applyFont="1" applyBorder="1" applyAlignment="1" quotePrefix="1">
      <alignment horizontal="center"/>
      <protection/>
    </xf>
    <xf numFmtId="0" fontId="18" fillId="0" borderId="14" xfId="57" applyFont="1" applyBorder="1" applyAlignment="1" quotePrefix="1">
      <alignment horizontal="centerContinuous"/>
      <protection/>
    </xf>
    <xf numFmtId="0" fontId="18" fillId="0" borderId="15" xfId="57" applyFont="1" applyBorder="1" applyAlignment="1">
      <alignment horizontal="left"/>
      <protection/>
    </xf>
    <xf numFmtId="0" fontId="18" fillId="0" borderId="22" xfId="57" applyFont="1" applyBorder="1" applyAlignment="1">
      <alignment horizontal="centerContinuous"/>
      <protection/>
    </xf>
    <xf numFmtId="0" fontId="18" fillId="0" borderId="0" xfId="57" applyFont="1" applyBorder="1" applyAlignment="1">
      <alignment horizontal="centerContinuous"/>
      <protection/>
    </xf>
    <xf numFmtId="0" fontId="18" fillId="0" borderId="23" xfId="57" applyFont="1" applyBorder="1">
      <alignment/>
      <protection/>
    </xf>
    <xf numFmtId="0" fontId="18" fillId="0" borderId="38" xfId="57" applyFont="1" applyBorder="1">
      <alignment/>
      <protection/>
    </xf>
    <xf numFmtId="0" fontId="20" fillId="0" borderId="38" xfId="57" applyFont="1" applyBorder="1" applyAlignment="1">
      <alignment horizontal="center"/>
      <protection/>
    </xf>
    <xf numFmtId="0" fontId="18" fillId="0" borderId="0" xfId="57" applyFont="1" applyAlignment="1">
      <alignment horizontal="centerContinuous"/>
      <protection/>
    </xf>
    <xf numFmtId="0" fontId="18" fillId="0" borderId="23" xfId="57" applyFont="1" applyBorder="1" quotePrefix="1">
      <alignment/>
      <protection/>
    </xf>
    <xf numFmtId="0" fontId="18" fillId="0" borderId="22" xfId="57" applyFont="1" applyBorder="1">
      <alignment/>
      <protection/>
    </xf>
    <xf numFmtId="0" fontId="18" fillId="0" borderId="23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5" fillId="0" borderId="39" xfId="57" applyFont="1" applyBorder="1" applyAlignment="1">
      <alignment horizontal="center"/>
      <protection/>
    </xf>
    <xf numFmtId="22" fontId="5" fillId="0" borderId="40" xfId="57" applyNumberFormat="1" applyFont="1" applyBorder="1" applyAlignment="1" quotePrefix="1">
      <alignment horizontal="center" wrapText="1"/>
      <protection/>
    </xf>
    <xf numFmtId="0" fontId="5" fillId="0" borderId="40" xfId="57" applyFont="1" applyBorder="1" applyAlignment="1">
      <alignment horizontal="center"/>
      <protection/>
    </xf>
    <xf numFmtId="4" fontId="5" fillId="0" borderId="40" xfId="57" applyNumberFormat="1" applyFont="1" applyBorder="1">
      <alignment/>
      <protection/>
    </xf>
    <xf numFmtId="4" fontId="5" fillId="0" borderId="41" xfId="57" applyNumberFormat="1" applyFont="1" applyBorder="1">
      <alignment/>
      <protection/>
    </xf>
    <xf numFmtId="4" fontId="5" fillId="0" borderId="41" xfId="57" applyNumberFormat="1" applyFont="1" applyBorder="1" applyAlignment="1" quotePrefix="1">
      <alignment wrapText="1"/>
      <protection/>
    </xf>
    <xf numFmtId="4" fontId="5" fillId="0" borderId="41" xfId="57" applyNumberFormat="1" applyFont="1" applyBorder="1" applyAlignment="1">
      <alignment horizontal="center" wrapText="1"/>
      <protection/>
    </xf>
    <xf numFmtId="1" fontId="5" fillId="0" borderId="41" xfId="57" applyNumberFormat="1" applyFont="1" applyBorder="1" applyAlignment="1">
      <alignment horizontal="center"/>
      <protection/>
    </xf>
    <xf numFmtId="4" fontId="5" fillId="0" borderId="30" xfId="57" applyNumberFormat="1" applyFont="1" applyBorder="1">
      <alignment/>
      <protection/>
    </xf>
    <xf numFmtId="0" fontId="5" fillId="0" borderId="0" xfId="57" applyFont="1">
      <alignment/>
      <protection/>
    </xf>
    <xf numFmtId="0" fontId="5" fillId="0" borderId="40" xfId="57" applyFont="1" applyBorder="1" applyAlignment="1" quotePrefix="1">
      <alignment horizontal="center"/>
      <protection/>
    </xf>
    <xf numFmtId="4" fontId="5" fillId="0" borderId="41" xfId="57" applyNumberFormat="1" applyFont="1" applyBorder="1" applyAlignment="1">
      <alignment horizontal="center"/>
      <protection/>
    </xf>
    <xf numFmtId="0" fontId="5" fillId="0" borderId="28" xfId="57" applyFont="1" applyBorder="1" applyAlignment="1">
      <alignment horizontal="center"/>
      <protection/>
    </xf>
    <xf numFmtId="0" fontId="5" fillId="0" borderId="42" xfId="57" applyFont="1" applyBorder="1" applyAlignment="1">
      <alignment horizontal="center"/>
      <protection/>
    </xf>
    <xf numFmtId="4" fontId="5" fillId="0" borderId="42" xfId="57" applyNumberFormat="1" applyFont="1" applyBorder="1">
      <alignment/>
      <protection/>
    </xf>
    <xf numFmtId="4" fontId="5" fillId="0" borderId="31" xfId="57" applyNumberFormat="1" applyFont="1" applyBorder="1">
      <alignment/>
      <protection/>
    </xf>
    <xf numFmtId="4" fontId="5" fillId="0" borderId="31" xfId="57" applyNumberFormat="1" applyFont="1" applyBorder="1" applyAlignment="1">
      <alignment horizontal="center"/>
      <protection/>
    </xf>
    <xf numFmtId="1" fontId="5" fillId="0" borderId="31" xfId="57" applyNumberFormat="1" applyFont="1" applyBorder="1" applyAlignment="1">
      <alignment horizontal="center"/>
      <protection/>
    </xf>
    <xf numFmtId="4" fontId="5" fillId="0" borderId="10" xfId="57" applyNumberFormat="1" applyFont="1" applyBorder="1">
      <alignment/>
      <protection/>
    </xf>
    <xf numFmtId="0" fontId="17" fillId="0" borderId="0" xfId="57" applyFont="1" quotePrefix="1">
      <alignment/>
      <protection/>
    </xf>
    <xf numFmtId="4" fontId="21" fillId="0" borderId="22" xfId="57" applyNumberFormat="1" applyFont="1" applyBorder="1">
      <alignment/>
      <protection/>
    </xf>
    <xf numFmtId="4" fontId="21" fillId="0" borderId="22" xfId="57" applyNumberFormat="1" applyFont="1" applyBorder="1" applyAlignment="1">
      <alignment horizontal="center"/>
      <protection/>
    </xf>
    <xf numFmtId="1" fontId="21" fillId="0" borderId="22" xfId="57" applyNumberFormat="1" applyFont="1" applyBorder="1" applyAlignment="1">
      <alignment horizontal="center"/>
      <protection/>
    </xf>
    <xf numFmtId="4" fontId="21" fillId="0" borderId="0" xfId="57" applyNumberFormat="1" applyFont="1" applyBorder="1">
      <alignment/>
      <protection/>
    </xf>
    <xf numFmtId="0" fontId="21" fillId="0" borderId="0" xfId="57" applyFont="1">
      <alignment/>
      <protection/>
    </xf>
    <xf numFmtId="0" fontId="22" fillId="0" borderId="0" xfId="57" applyFont="1">
      <alignment/>
      <protection/>
    </xf>
    <xf numFmtId="0" fontId="22" fillId="0" borderId="0" xfId="57" applyFont="1" applyAlignment="1">
      <alignment vertical="center"/>
      <protection/>
    </xf>
    <xf numFmtId="4" fontId="5" fillId="0" borderId="22" xfId="57" applyNumberFormat="1" applyFont="1" applyBorder="1">
      <alignment/>
      <protection/>
    </xf>
    <xf numFmtId="4" fontId="5" fillId="0" borderId="22" xfId="57" applyNumberFormat="1" applyFont="1" applyBorder="1" applyAlignment="1">
      <alignment horizontal="center"/>
      <protection/>
    </xf>
    <xf numFmtId="1" fontId="5" fillId="0" borderId="22" xfId="57" applyNumberFormat="1" applyFont="1" applyBorder="1">
      <alignment/>
      <protection/>
    </xf>
    <xf numFmtId="4" fontId="5" fillId="0" borderId="0" xfId="57" applyNumberFormat="1" applyFont="1" applyBorder="1">
      <alignment/>
      <protection/>
    </xf>
    <xf numFmtId="0" fontId="23" fillId="34" borderId="43" xfId="57" applyFont="1" applyFill="1" applyBorder="1">
      <alignment/>
      <protection/>
    </xf>
    <xf numFmtId="0" fontId="13" fillId="34" borderId="43" xfId="57" applyFill="1" applyBorder="1">
      <alignment/>
      <protection/>
    </xf>
    <xf numFmtId="4" fontId="13" fillId="34" borderId="44" xfId="57" applyNumberFormat="1" applyFill="1" applyBorder="1">
      <alignment/>
      <protection/>
    </xf>
    <xf numFmtId="4" fontId="13" fillId="34" borderId="44" xfId="57" applyNumberFormat="1" applyFill="1" applyBorder="1" applyAlignment="1">
      <alignment horizontal="center"/>
      <protection/>
    </xf>
    <xf numFmtId="1" fontId="13" fillId="34" borderId="44" xfId="57" applyNumberFormat="1" applyFill="1" applyBorder="1" applyAlignment="1">
      <alignment horizontal="center"/>
      <protection/>
    </xf>
    <xf numFmtId="4" fontId="13" fillId="34" borderId="43" xfId="57" applyNumberFormat="1" applyFill="1" applyBorder="1">
      <alignment/>
      <protection/>
    </xf>
    <xf numFmtId="0" fontId="13" fillId="0" borderId="0" xfId="57">
      <alignment/>
      <protection/>
    </xf>
    <xf numFmtId="0" fontId="24" fillId="0" borderId="32" xfId="57" applyFont="1" applyBorder="1">
      <alignment/>
      <protection/>
    </xf>
    <xf numFmtId="0" fontId="22" fillId="0" borderId="32" xfId="57" applyFont="1" applyBorder="1" applyAlignment="1">
      <alignment vertical="center"/>
      <protection/>
    </xf>
    <xf numFmtId="0" fontId="13" fillId="0" borderId="32" xfId="57" applyBorder="1">
      <alignment/>
      <protection/>
    </xf>
    <xf numFmtId="4" fontId="13" fillId="0" borderId="32" xfId="57" applyNumberFormat="1" applyBorder="1">
      <alignment/>
      <protection/>
    </xf>
    <xf numFmtId="4" fontId="13" fillId="0" borderId="32" xfId="57" applyNumberFormat="1" applyBorder="1" applyAlignment="1">
      <alignment horizontal="center"/>
      <protection/>
    </xf>
    <xf numFmtId="1" fontId="13" fillId="0" borderId="32" xfId="57" applyNumberFormat="1" applyBorder="1" applyAlignment="1">
      <alignment horizontal="center"/>
      <protection/>
    </xf>
    <xf numFmtId="4" fontId="13" fillId="0" borderId="32" xfId="57" applyNumberFormat="1" applyBorder="1" applyAlignment="1">
      <alignment horizontal="right"/>
      <protection/>
    </xf>
    <xf numFmtId="4" fontId="13" fillId="0" borderId="33" xfId="57" applyNumberFormat="1" applyBorder="1">
      <alignment/>
      <protection/>
    </xf>
    <xf numFmtId="4" fontId="5" fillId="0" borderId="32" xfId="57" applyNumberFormat="1" applyFont="1" applyBorder="1">
      <alignment/>
      <protection/>
    </xf>
    <xf numFmtId="0" fontId="17" fillId="0" borderId="0" xfId="57" applyFont="1" applyAlignment="1" quotePrefix="1">
      <alignment vertical="center"/>
      <protection/>
    </xf>
    <xf numFmtId="0" fontId="17" fillId="0" borderId="0" xfId="57" applyFont="1" applyAlignment="1">
      <alignment vertical="center"/>
      <protection/>
    </xf>
    <xf numFmtId="0" fontId="17" fillId="0" borderId="0" xfId="57" applyFont="1" applyAlignment="1">
      <alignment horizontal="center" vertical="center"/>
      <protection/>
    </xf>
    <xf numFmtId="1" fontId="17" fillId="0" borderId="0" xfId="57" applyNumberFormat="1" applyFont="1" applyAlignment="1">
      <alignment horizontal="center" vertical="center"/>
      <protection/>
    </xf>
    <xf numFmtId="0" fontId="17" fillId="0" borderId="22" xfId="57" applyFont="1" applyBorder="1" applyAlignment="1" quotePrefix="1">
      <alignment vertical="center"/>
      <protection/>
    </xf>
    <xf numFmtId="0" fontId="17" fillId="0" borderId="0" xfId="57" applyFont="1" applyBorder="1" applyAlignment="1">
      <alignment vertical="center"/>
      <protection/>
    </xf>
    <xf numFmtId="0" fontId="25" fillId="0" borderId="10" xfId="57" applyFont="1" applyBorder="1">
      <alignment/>
      <protection/>
    </xf>
    <xf numFmtId="0" fontId="5" fillId="0" borderId="10" xfId="57" applyFont="1" applyBorder="1" applyAlignment="1">
      <alignment horizontal="center"/>
      <protection/>
    </xf>
    <xf numFmtId="0" fontId="5" fillId="0" borderId="10" xfId="57" applyFont="1" applyBorder="1">
      <alignment/>
      <protection/>
    </xf>
    <xf numFmtId="1" fontId="5" fillId="0" borderId="0" xfId="57" applyNumberFormat="1" applyFont="1" applyAlignment="1">
      <alignment horizontal="center"/>
      <protection/>
    </xf>
    <xf numFmtId="0" fontId="0" fillId="0" borderId="31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0" xfId="57" applyFont="1">
      <alignment/>
      <protection/>
    </xf>
    <xf numFmtId="0" fontId="26" fillId="0" borderId="0" xfId="57" applyFont="1" applyAlignment="1">
      <alignment vertical="top"/>
      <protection/>
    </xf>
    <xf numFmtId="0" fontId="23" fillId="0" borderId="0" xfId="57" applyFont="1" applyAlignment="1">
      <alignment horizontal="center" vertical="top"/>
      <protection/>
    </xf>
    <xf numFmtId="0" fontId="23" fillId="0" borderId="0" xfId="57" applyFont="1" applyAlignment="1">
      <alignment vertical="top"/>
      <protection/>
    </xf>
    <xf numFmtId="1" fontId="23" fillId="0" borderId="0" xfId="57" applyNumberFormat="1" applyFont="1" applyAlignment="1">
      <alignment horizontal="center"/>
      <protection/>
    </xf>
    <xf numFmtId="0" fontId="17" fillId="0" borderId="0" xfId="57" applyFont="1" applyAlignment="1">
      <alignment vertical="top"/>
      <protection/>
    </xf>
    <xf numFmtId="0" fontId="17" fillId="0" borderId="0" xfId="57" applyFont="1" applyBorder="1" applyAlignment="1">
      <alignment vertical="top"/>
      <protection/>
    </xf>
    <xf numFmtId="1" fontId="5" fillId="0" borderId="0" xfId="57" applyNumberFormat="1" applyFont="1">
      <alignment/>
      <protection/>
    </xf>
    <xf numFmtId="0" fontId="5" fillId="0" borderId="10" xfId="57" applyFont="1" applyBorder="1">
      <alignment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1" fontId="22" fillId="0" borderId="0" xfId="57" applyNumberFormat="1" applyFont="1">
      <alignment/>
      <protection/>
    </xf>
    <xf numFmtId="0" fontId="27" fillId="0" borderId="10" xfId="57" applyFont="1" applyBorder="1">
      <alignment/>
      <protection/>
    </xf>
    <xf numFmtId="1" fontId="5" fillId="0" borderId="0" xfId="57" applyNumberFormat="1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0" xfId="57" applyFont="1" applyBorder="1">
      <alignment/>
      <protection/>
    </xf>
    <xf numFmtId="0" fontId="20" fillId="34" borderId="11" xfId="57" applyFont="1" applyFill="1" applyBorder="1" applyAlignment="1">
      <alignment horizontal="centerContinuous"/>
      <protection/>
    </xf>
    <xf numFmtId="0" fontId="23" fillId="34" borderId="12" xfId="57" applyFont="1" applyFill="1" applyBorder="1" applyAlignment="1">
      <alignment horizontal="centerContinuous"/>
      <protection/>
    </xf>
    <xf numFmtId="0" fontId="23" fillId="34" borderId="13" xfId="57" applyFont="1" applyFill="1" applyBorder="1" applyAlignment="1">
      <alignment horizontal="centerContinuous"/>
      <protection/>
    </xf>
    <xf numFmtId="0" fontId="20" fillId="34" borderId="22" xfId="57" applyFont="1" applyFill="1" applyBorder="1" applyAlignment="1">
      <alignment horizontal="centerContinuous"/>
      <protection/>
    </xf>
    <xf numFmtId="0" fontId="22" fillId="34" borderId="0" xfId="57" applyFont="1" applyFill="1" applyBorder="1" applyAlignment="1">
      <alignment horizontal="centerContinuous"/>
      <protection/>
    </xf>
    <xf numFmtId="0" fontId="22" fillId="34" borderId="23" xfId="57" applyFont="1" applyFill="1" applyBorder="1" applyAlignment="1">
      <alignment horizontal="centerContinuous"/>
      <protection/>
    </xf>
    <xf numFmtId="0" fontId="23" fillId="0" borderId="0" xfId="57" applyFont="1">
      <alignment/>
      <protection/>
    </xf>
    <xf numFmtId="1" fontId="23" fillId="0" borderId="0" xfId="57" applyNumberFormat="1" applyFont="1">
      <alignment/>
      <protection/>
    </xf>
    <xf numFmtId="0" fontId="17" fillId="0" borderId="22" xfId="57" applyFont="1" applyBorder="1" applyAlignment="1">
      <alignment horizontal="centerContinuous" vertical="center"/>
      <protection/>
    </xf>
    <xf numFmtId="0" fontId="17" fillId="0" borderId="0" xfId="57" applyFont="1" applyBorder="1" applyAlignment="1">
      <alignment horizontal="centerContinuous"/>
      <protection/>
    </xf>
    <xf numFmtId="0" fontId="17" fillId="0" borderId="23" xfId="57" applyFont="1" applyBorder="1" applyAlignment="1">
      <alignment horizontal="centerContinuous"/>
      <protection/>
    </xf>
    <xf numFmtId="0" fontId="27" fillId="0" borderId="43" xfId="57" applyFont="1" applyBorder="1">
      <alignment/>
      <protection/>
    </xf>
    <xf numFmtId="0" fontId="5" fillId="0" borderId="43" xfId="57" applyFont="1" applyBorder="1">
      <alignment/>
      <protection/>
    </xf>
    <xf numFmtId="0" fontId="5" fillId="0" borderId="43" xfId="57" applyFont="1" applyBorder="1" quotePrefix="1">
      <alignment/>
      <protection/>
    </xf>
    <xf numFmtId="1" fontId="5" fillId="0" borderId="43" xfId="57" applyNumberFormat="1" applyFont="1" applyBorder="1">
      <alignment/>
      <protection/>
    </xf>
    <xf numFmtId="0" fontId="13" fillId="0" borderId="22" xfId="57" applyBorder="1">
      <alignment/>
      <protection/>
    </xf>
    <xf numFmtId="0" fontId="13" fillId="0" borderId="0" xfId="57" applyBorder="1">
      <alignment/>
      <protection/>
    </xf>
    <xf numFmtId="0" fontId="13" fillId="0" borderId="23" xfId="57" applyBorder="1">
      <alignment/>
      <protection/>
    </xf>
    <xf numFmtId="0" fontId="17" fillId="0" borderId="0" xfId="57" applyFont="1" applyAlignment="1" quotePrefix="1">
      <alignment vertical="top"/>
      <protection/>
    </xf>
    <xf numFmtId="1" fontId="18" fillId="0" borderId="0" xfId="57" applyNumberFormat="1" applyFont="1" applyBorder="1">
      <alignment/>
      <protection/>
    </xf>
    <xf numFmtId="0" fontId="18" fillId="0" borderId="0" xfId="57" applyFont="1" applyBorder="1">
      <alignment/>
      <protection/>
    </xf>
    <xf numFmtId="1" fontId="18" fillId="0" borderId="10" xfId="57" applyNumberFormat="1" applyFont="1" applyBorder="1">
      <alignment/>
      <protection/>
    </xf>
    <xf numFmtId="0" fontId="18" fillId="0" borderId="44" xfId="57" applyFont="1" applyBorder="1">
      <alignment/>
      <protection/>
    </xf>
    <xf numFmtId="0" fontId="18" fillId="0" borderId="43" xfId="57" applyFont="1" applyBorder="1">
      <alignment/>
      <protection/>
    </xf>
    <xf numFmtId="0" fontId="18" fillId="0" borderId="45" xfId="57" applyFont="1" applyBorder="1">
      <alignment/>
      <protection/>
    </xf>
    <xf numFmtId="0" fontId="17" fillId="0" borderId="17" xfId="57" applyFont="1" applyBorder="1" quotePrefix="1">
      <alignment/>
      <protection/>
    </xf>
    <xf numFmtId="0" fontId="17" fillId="0" borderId="15" xfId="57" applyFont="1" applyBorder="1" quotePrefix="1">
      <alignment/>
      <protection/>
    </xf>
    <xf numFmtId="0" fontId="13" fillId="0" borderId="15" xfId="57" applyBorder="1">
      <alignment/>
      <protection/>
    </xf>
    <xf numFmtId="1" fontId="13" fillId="0" borderId="0" xfId="57" applyNumberFormat="1">
      <alignment/>
      <protection/>
    </xf>
    <xf numFmtId="0" fontId="24" fillId="0" borderId="43" xfId="57" applyFont="1" applyBorder="1">
      <alignment/>
      <protection/>
    </xf>
    <xf numFmtId="0" fontId="28" fillId="0" borderId="43" xfId="57" applyFont="1" applyBorder="1">
      <alignment/>
      <protection/>
    </xf>
    <xf numFmtId="0" fontId="13" fillId="0" borderId="43" xfId="57" applyBorder="1">
      <alignment/>
      <protection/>
    </xf>
    <xf numFmtId="14" fontId="13" fillId="0" borderId="46" xfId="57" applyNumberFormat="1" applyBorder="1">
      <alignment/>
      <protection/>
    </xf>
    <xf numFmtId="0" fontId="13" fillId="0" borderId="46" xfId="57" applyBorder="1">
      <alignment/>
      <protection/>
    </xf>
    <xf numFmtId="0" fontId="29" fillId="0" borderId="43" xfId="57" applyFont="1" applyBorder="1">
      <alignment/>
      <protection/>
    </xf>
    <xf numFmtId="1" fontId="13" fillId="0" borderId="43" xfId="57" applyNumberFormat="1" applyBorder="1">
      <alignment/>
      <protection/>
    </xf>
    <xf numFmtId="1" fontId="13" fillId="0" borderId="32" xfId="57" applyNumberFormat="1" applyBorder="1">
      <alignment/>
      <protection/>
    </xf>
    <xf numFmtId="0" fontId="13" fillId="0" borderId="33" xfId="57" applyBorder="1">
      <alignment/>
      <protection/>
    </xf>
    <xf numFmtId="0" fontId="24" fillId="0" borderId="0" xfId="57" applyFont="1">
      <alignment/>
      <protection/>
    </xf>
    <xf numFmtId="16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8" fontId="5" fillId="0" borderId="0" xfId="44" applyFon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Border="1" applyAlignment="1" applyProtection="1">
      <alignment horizontal="centerContinuous"/>
      <protection/>
    </xf>
    <xf numFmtId="14" fontId="0" fillId="0" borderId="20" xfId="0" applyNumberFormat="1" applyBorder="1" applyAlignment="1" applyProtection="1">
      <alignment horizontal="right"/>
      <protection/>
    </xf>
    <xf numFmtId="166" fontId="7" fillId="0" borderId="25" xfId="0" applyNumberFormat="1" applyFont="1" applyBorder="1" applyAlignment="1" applyProtection="1">
      <alignment horizontal="centerContinuous"/>
      <protection locked="0"/>
    </xf>
    <xf numFmtId="17" fontId="7" fillId="0" borderId="25" xfId="0" applyNumberFormat="1" applyFont="1" applyBorder="1" applyAlignment="1" applyProtection="1" quotePrefix="1">
      <alignment horizontal="center"/>
      <protection locked="0"/>
    </xf>
    <xf numFmtId="0" fontId="0" fillId="35" borderId="24" xfId="0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167" fontId="0" fillId="0" borderId="43" xfId="0" applyNumberFormat="1" applyBorder="1" applyAlignment="1" applyProtection="1">
      <alignment horizontal="centerContinuous"/>
      <protection/>
    </xf>
    <xf numFmtId="167" fontId="7" fillId="0" borderId="43" xfId="0" applyNumberFormat="1" applyFont="1" applyBorder="1" applyAlignment="1" applyProtection="1">
      <alignment horizontal="right"/>
      <protection locked="0"/>
    </xf>
    <xf numFmtId="0" fontId="0" fillId="0" borderId="47" xfId="0" applyBorder="1" applyAlignment="1" applyProtection="1">
      <alignment/>
      <protection/>
    </xf>
    <xf numFmtId="167" fontId="0" fillId="0" borderId="48" xfId="0" applyNumberFormat="1" applyBorder="1" applyAlignment="1" applyProtection="1">
      <alignment horizontal="centerContinuous"/>
      <protection/>
    </xf>
    <xf numFmtId="167" fontId="7" fillId="0" borderId="48" xfId="0" applyNumberFormat="1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right"/>
      <protection/>
    </xf>
    <xf numFmtId="166" fontId="7" fillId="0" borderId="0" xfId="0" applyNumberFormat="1" applyFont="1" applyBorder="1" applyAlignment="1" applyProtection="1">
      <alignment horizontal="centerContinuous"/>
      <protection locked="0"/>
    </xf>
    <xf numFmtId="0" fontId="0" fillId="36" borderId="11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 horizontal="left"/>
      <protection/>
    </xf>
    <xf numFmtId="0" fontId="0" fillId="36" borderId="15" xfId="0" applyFill="1" applyBorder="1" applyAlignment="1" applyProtection="1">
      <alignment horizontal="right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36" borderId="16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 horizontal="left"/>
      <protection/>
    </xf>
    <xf numFmtId="0" fontId="0" fillId="36" borderId="10" xfId="0" applyFill="1" applyBorder="1" applyAlignment="1" applyProtection="1">
      <alignment horizontal="right"/>
      <protection/>
    </xf>
    <xf numFmtId="166" fontId="7" fillId="36" borderId="10" xfId="0" applyNumberFormat="1" applyFont="1" applyFill="1" applyBorder="1" applyAlignment="1" applyProtection="1">
      <alignment horizontal="center"/>
      <protection/>
    </xf>
    <xf numFmtId="0" fontId="0" fillId="36" borderId="19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10" xfId="0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 locked="0"/>
    </xf>
    <xf numFmtId="0" fontId="0" fillId="36" borderId="44" xfId="0" applyFill="1" applyBorder="1" applyAlignment="1" applyProtection="1">
      <alignment/>
      <protection/>
    </xf>
    <xf numFmtId="0" fontId="0" fillId="36" borderId="43" xfId="0" applyFill="1" applyBorder="1" applyAlignment="1" applyProtection="1">
      <alignment/>
      <protection/>
    </xf>
    <xf numFmtId="0" fontId="0" fillId="36" borderId="45" xfId="0" applyFill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Continuous"/>
      <protection locked="0"/>
    </xf>
    <xf numFmtId="0" fontId="5" fillId="0" borderId="10" xfId="0" applyFont="1" applyBorder="1" applyAlignment="1" applyProtection="1">
      <alignment/>
      <protection locked="0"/>
    </xf>
    <xf numFmtId="8" fontId="5" fillId="0" borderId="19" xfId="0" applyNumberFormat="1" applyFont="1" applyBorder="1" applyAlignment="1" applyProtection="1">
      <alignment/>
      <protection locked="0"/>
    </xf>
    <xf numFmtId="0" fontId="20" fillId="0" borderId="0" xfId="57" applyFont="1">
      <alignment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49" xfId="0" applyBorder="1" applyAlignment="1" applyProtection="1">
      <alignment horizontal="left"/>
      <protection/>
    </xf>
    <xf numFmtId="0" fontId="0" fillId="0" borderId="48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167" fontId="0" fillId="0" borderId="50" xfId="0" applyNumberFormat="1" applyBorder="1" applyAlignment="1" applyProtection="1">
      <alignment horizontal="centerContinuous"/>
      <protection/>
    </xf>
    <xf numFmtId="167" fontId="0" fillId="0" borderId="45" xfId="0" applyNumberFormat="1" applyBorder="1" applyAlignment="1" applyProtection="1">
      <alignment horizontal="centerContinuous"/>
      <protection/>
    </xf>
    <xf numFmtId="0" fontId="0" fillId="37" borderId="17" xfId="0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right"/>
      <protection/>
    </xf>
    <xf numFmtId="0" fontId="0" fillId="37" borderId="21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17" xfId="0" applyFill="1" applyBorder="1" applyAlignment="1" applyProtection="1">
      <alignment horizontal="centerContinuous"/>
      <protection/>
    </xf>
    <xf numFmtId="0" fontId="0" fillId="37" borderId="16" xfId="0" applyFill="1" applyBorder="1" applyAlignment="1" applyProtection="1">
      <alignment horizontal="centerContinuous"/>
      <protection/>
    </xf>
    <xf numFmtId="0" fontId="0" fillId="37" borderId="16" xfId="0" applyFill="1" applyBorder="1" applyAlignment="1" applyProtection="1">
      <alignment/>
      <protection/>
    </xf>
    <xf numFmtId="0" fontId="0" fillId="37" borderId="44" xfId="0" applyFill="1" applyBorder="1" applyAlignment="1" applyProtection="1">
      <alignment/>
      <protection/>
    </xf>
    <xf numFmtId="0" fontId="0" fillId="37" borderId="43" xfId="0" applyFill="1" applyBorder="1" applyAlignment="1" applyProtection="1">
      <alignment/>
      <protection/>
    </xf>
    <xf numFmtId="0" fontId="0" fillId="37" borderId="46" xfId="0" applyFill="1" applyBorder="1" applyAlignment="1" applyProtection="1">
      <alignment horizontal="centerContinuous"/>
      <protection/>
    </xf>
    <xf numFmtId="0" fontId="0" fillId="37" borderId="51" xfId="0" applyFill="1" applyBorder="1" applyAlignment="1" applyProtection="1">
      <alignment horizontal="centerContinuous"/>
      <protection/>
    </xf>
    <xf numFmtId="0" fontId="0" fillId="37" borderId="51" xfId="0" applyFill="1" applyBorder="1" applyAlignment="1" applyProtection="1">
      <alignment/>
      <protection/>
    </xf>
    <xf numFmtId="0" fontId="0" fillId="37" borderId="45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0" fillId="37" borderId="46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0" fillId="38" borderId="21" xfId="0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0" fillId="38" borderId="28" xfId="0" applyFill="1" applyBorder="1" applyAlignment="1" applyProtection="1">
      <alignment/>
      <protection/>
    </xf>
    <xf numFmtId="0" fontId="17" fillId="39" borderId="27" xfId="57" applyFont="1" applyFill="1" applyBorder="1">
      <alignment/>
      <protection/>
    </xf>
    <xf numFmtId="0" fontId="17" fillId="39" borderId="0" xfId="57" applyFont="1" applyFill="1">
      <alignment/>
      <protection/>
    </xf>
    <xf numFmtId="0" fontId="11" fillId="39" borderId="21" xfId="57" applyFont="1" applyFill="1" applyBorder="1">
      <alignment/>
      <protection/>
    </xf>
    <xf numFmtId="0" fontId="11" fillId="39" borderId="10" xfId="57" applyFont="1" applyFill="1" applyBorder="1">
      <alignment/>
      <protection/>
    </xf>
    <xf numFmtId="16" fontId="5" fillId="0" borderId="0" xfId="0" applyNumberFormat="1" applyFont="1" applyAlignment="1" quotePrefix="1">
      <alignment horizontal="center"/>
    </xf>
    <xf numFmtId="0" fontId="0" fillId="0" borderId="52" xfId="0" applyBorder="1" applyAlignment="1" applyProtection="1">
      <alignment/>
      <protection/>
    </xf>
    <xf numFmtId="0" fontId="31" fillId="0" borderId="17" xfId="0" applyFont="1" applyBorder="1" applyAlignment="1" applyProtection="1">
      <alignment/>
      <protection/>
    </xf>
    <xf numFmtId="0" fontId="31" fillId="0" borderId="15" xfId="0" applyFont="1" applyBorder="1" applyAlignment="1" applyProtection="1">
      <alignment/>
      <protection/>
    </xf>
    <xf numFmtId="0" fontId="32" fillId="0" borderId="22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64" fontId="7" fillId="0" borderId="21" xfId="0" applyNumberFormat="1" applyFont="1" applyFill="1" applyBorder="1" applyAlignment="1" applyProtection="1">
      <alignment horizontal="centerContinuous"/>
      <protection locked="0"/>
    </xf>
    <xf numFmtId="0" fontId="0" fillId="0" borderId="10" xfId="0" applyFill="1" applyBorder="1" applyAlignment="1" applyProtection="1" quotePrefix="1">
      <alignment horizontal="centerContinuous"/>
      <protection locked="0"/>
    </xf>
    <xf numFmtId="0" fontId="0" fillId="0" borderId="10" xfId="0" applyFill="1" applyBorder="1" applyAlignment="1" applyProtection="1">
      <alignment horizontal="centerContinuous"/>
      <protection locked="0"/>
    </xf>
    <xf numFmtId="0" fontId="0" fillId="0" borderId="28" xfId="0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33" fillId="0" borderId="17" xfId="0" applyFont="1" applyBorder="1" applyAlignment="1" applyProtection="1">
      <alignment/>
      <protection/>
    </xf>
    <xf numFmtId="0" fontId="34" fillId="0" borderId="27" xfId="0" applyFont="1" applyBorder="1" applyAlignment="1" applyProtection="1">
      <alignment/>
      <protection/>
    </xf>
    <xf numFmtId="16" fontId="0" fillId="0" borderId="10" xfId="0" applyNumberFormat="1" applyBorder="1" applyAlignment="1" applyProtection="1">
      <alignment/>
      <protection/>
    </xf>
    <xf numFmtId="166" fontId="7" fillId="0" borderId="53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Continuous"/>
      <protection locked="0"/>
    </xf>
    <xf numFmtId="20" fontId="7" fillId="0" borderId="51" xfId="0" applyNumberFormat="1" applyFont="1" applyBorder="1" applyAlignment="1" applyProtection="1">
      <alignment horizontal="centerContinuous"/>
      <protection locked="0"/>
    </xf>
    <xf numFmtId="18" fontId="7" fillId="0" borderId="43" xfId="0" applyNumberFormat="1" applyFont="1" applyBorder="1" applyAlignment="1" applyProtection="1">
      <alignment horizontal="centerContinuous"/>
      <protection locked="0"/>
    </xf>
    <xf numFmtId="0" fontId="0" fillId="0" borderId="45" xfId="0" applyBorder="1" applyAlignment="1" applyProtection="1">
      <alignment horizontal="centerContinuous"/>
      <protection locked="0"/>
    </xf>
    <xf numFmtId="0" fontId="0" fillId="0" borderId="54" xfId="0" applyBorder="1" applyAlignment="1" applyProtection="1">
      <alignment/>
      <protection/>
    </xf>
    <xf numFmtId="0" fontId="0" fillId="0" borderId="27" xfId="0" applyBorder="1" applyAlignment="1" applyProtection="1">
      <alignment horizontal="left"/>
      <protection/>
    </xf>
    <xf numFmtId="16" fontId="0" fillId="0" borderId="30" xfId="0" applyNumberFormat="1" applyBorder="1" applyAlignment="1" applyProtection="1">
      <alignment/>
      <protection/>
    </xf>
    <xf numFmtId="166" fontId="7" fillId="0" borderId="53" xfId="0" applyNumberFormat="1" applyFont="1" applyBorder="1" applyAlignment="1" applyProtection="1" quotePrefix="1">
      <alignment horizontal="center"/>
      <protection locked="0"/>
    </xf>
    <xf numFmtId="0" fontId="0" fillId="0" borderId="0" xfId="0" applyFill="1" applyAlignment="1">
      <alignment/>
    </xf>
    <xf numFmtId="8" fontId="5" fillId="0" borderId="21" xfId="0" applyNumberFormat="1" applyFont="1" applyBorder="1" applyAlignment="1" applyProtection="1">
      <alignment/>
      <protection locked="0"/>
    </xf>
    <xf numFmtId="4" fontId="5" fillId="0" borderId="0" xfId="57" applyNumberFormat="1" applyFont="1">
      <alignment/>
      <protection/>
    </xf>
    <xf numFmtId="0" fontId="0" fillId="37" borderId="0" xfId="0" applyFill="1" applyBorder="1" applyAlignment="1" applyProtection="1">
      <alignment horizontal="right"/>
      <protection/>
    </xf>
    <xf numFmtId="0" fontId="0" fillId="37" borderId="0" xfId="0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VLCLA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20</xdr:row>
      <xdr:rowOff>19050</xdr:rowOff>
    </xdr:from>
    <xdr:to>
      <xdr:col>1</xdr:col>
      <xdr:colOff>219075</xdr:colOff>
      <xdr:row>20</xdr:row>
      <xdr:rowOff>123825</xdr:rowOff>
    </xdr:to>
    <xdr:sp fLocksText="0">
      <xdr:nvSpPr>
        <xdr:cNvPr id="1" name="Text 18"/>
        <xdr:cNvSpPr txBox="1">
          <a:spLocks noChangeArrowheads="1"/>
        </xdr:cNvSpPr>
      </xdr:nvSpPr>
      <xdr:spPr>
        <a:xfrm>
          <a:off x="723900" y="326707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219075</xdr:colOff>
      <xdr:row>22</xdr:row>
      <xdr:rowOff>19050</xdr:rowOff>
    </xdr:from>
    <xdr:to>
      <xdr:col>1</xdr:col>
      <xdr:colOff>219075</xdr:colOff>
      <xdr:row>22</xdr:row>
      <xdr:rowOff>123825</xdr:rowOff>
    </xdr:to>
    <xdr:sp fLocksText="0">
      <xdr:nvSpPr>
        <xdr:cNvPr id="2" name="Text 19"/>
        <xdr:cNvSpPr txBox="1">
          <a:spLocks noChangeArrowheads="1"/>
        </xdr:cNvSpPr>
      </xdr:nvSpPr>
      <xdr:spPr>
        <a:xfrm>
          <a:off x="723900" y="34290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219075</xdr:colOff>
      <xdr:row>22</xdr:row>
      <xdr:rowOff>19050</xdr:rowOff>
    </xdr:from>
    <xdr:to>
      <xdr:col>7</xdr:col>
      <xdr:colOff>219075</xdr:colOff>
      <xdr:row>22</xdr:row>
      <xdr:rowOff>123825</xdr:rowOff>
    </xdr:to>
    <xdr:sp fLocksText="0">
      <xdr:nvSpPr>
        <xdr:cNvPr id="3" name="Text 24"/>
        <xdr:cNvSpPr txBox="1">
          <a:spLocks noChangeArrowheads="1"/>
        </xdr:cNvSpPr>
      </xdr:nvSpPr>
      <xdr:spPr>
        <a:xfrm>
          <a:off x="3400425" y="34290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219075</xdr:colOff>
      <xdr:row>24</xdr:row>
      <xdr:rowOff>19050</xdr:rowOff>
    </xdr:from>
    <xdr:to>
      <xdr:col>7</xdr:col>
      <xdr:colOff>219075</xdr:colOff>
      <xdr:row>24</xdr:row>
      <xdr:rowOff>123825</xdr:rowOff>
    </xdr:to>
    <xdr:sp fLocksText="0">
      <xdr:nvSpPr>
        <xdr:cNvPr id="4" name="Text 25"/>
        <xdr:cNvSpPr txBox="1">
          <a:spLocks noChangeArrowheads="1"/>
        </xdr:cNvSpPr>
      </xdr:nvSpPr>
      <xdr:spPr>
        <a:xfrm>
          <a:off x="3400425" y="35909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219075</xdr:colOff>
      <xdr:row>26</xdr:row>
      <xdr:rowOff>19050</xdr:rowOff>
    </xdr:from>
    <xdr:to>
      <xdr:col>7</xdr:col>
      <xdr:colOff>219075</xdr:colOff>
      <xdr:row>26</xdr:row>
      <xdr:rowOff>123825</xdr:rowOff>
    </xdr:to>
    <xdr:sp fLocksText="0">
      <xdr:nvSpPr>
        <xdr:cNvPr id="5" name="Text 26"/>
        <xdr:cNvSpPr txBox="1">
          <a:spLocks noChangeArrowheads="1"/>
        </xdr:cNvSpPr>
      </xdr:nvSpPr>
      <xdr:spPr>
        <a:xfrm>
          <a:off x="3400425" y="37528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781050</xdr:colOff>
      <xdr:row>71</xdr:row>
      <xdr:rowOff>19050</xdr:rowOff>
    </xdr:from>
    <xdr:to>
      <xdr:col>4</xdr:col>
      <xdr:colOff>885825</xdr:colOff>
      <xdr:row>71</xdr:row>
      <xdr:rowOff>133350</xdr:rowOff>
    </xdr:to>
    <xdr:sp fLocksText="0">
      <xdr:nvSpPr>
        <xdr:cNvPr id="6" name="Text 27"/>
        <xdr:cNvSpPr txBox="1">
          <a:spLocks noChangeArrowheads="1"/>
        </xdr:cNvSpPr>
      </xdr:nvSpPr>
      <xdr:spPr>
        <a:xfrm>
          <a:off x="1771650" y="104013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77</xdr:row>
      <xdr:rowOff>19050</xdr:rowOff>
    </xdr:from>
    <xdr:to>
      <xdr:col>0</xdr:col>
      <xdr:colOff>228600</xdr:colOff>
      <xdr:row>77</xdr:row>
      <xdr:rowOff>133350</xdr:rowOff>
    </xdr:to>
    <xdr:sp fLocksText="0">
      <xdr:nvSpPr>
        <xdr:cNvPr id="7" name="Text 29"/>
        <xdr:cNvSpPr txBox="1">
          <a:spLocks noChangeArrowheads="1"/>
        </xdr:cNvSpPr>
      </xdr:nvSpPr>
      <xdr:spPr>
        <a:xfrm>
          <a:off x="123825" y="112395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79</xdr:row>
      <xdr:rowOff>19050</xdr:rowOff>
    </xdr:from>
    <xdr:to>
      <xdr:col>0</xdr:col>
      <xdr:colOff>228600</xdr:colOff>
      <xdr:row>79</xdr:row>
      <xdr:rowOff>133350</xdr:rowOff>
    </xdr:to>
    <xdr:sp fLocksText="0">
      <xdr:nvSpPr>
        <xdr:cNvPr id="8" name="Text 32"/>
        <xdr:cNvSpPr txBox="1">
          <a:spLocks noChangeArrowheads="1"/>
        </xdr:cNvSpPr>
      </xdr:nvSpPr>
      <xdr:spPr>
        <a:xfrm>
          <a:off x="123825" y="115633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78</xdr:row>
      <xdr:rowOff>19050</xdr:rowOff>
    </xdr:from>
    <xdr:to>
      <xdr:col>0</xdr:col>
      <xdr:colOff>228600</xdr:colOff>
      <xdr:row>78</xdr:row>
      <xdr:rowOff>133350</xdr:rowOff>
    </xdr:to>
    <xdr:sp fLocksText="0">
      <xdr:nvSpPr>
        <xdr:cNvPr id="9" name="Text 33"/>
        <xdr:cNvSpPr txBox="1">
          <a:spLocks noChangeArrowheads="1"/>
        </xdr:cNvSpPr>
      </xdr:nvSpPr>
      <xdr:spPr>
        <a:xfrm>
          <a:off x="123825" y="113919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219075</xdr:colOff>
      <xdr:row>20</xdr:row>
      <xdr:rowOff>19050</xdr:rowOff>
    </xdr:from>
    <xdr:to>
      <xdr:col>7</xdr:col>
      <xdr:colOff>219075</xdr:colOff>
      <xdr:row>20</xdr:row>
      <xdr:rowOff>123825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3400425" y="326707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400050</xdr:colOff>
      <xdr:row>1</xdr:row>
      <xdr:rowOff>152400</xdr:rowOff>
    </xdr:to>
    <xdr:pic>
      <xdr:nvPicPr>
        <xdr:cNvPr id="11" name="Picture 38" descr="CSL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76</xdr:row>
      <xdr:rowOff>19050</xdr:rowOff>
    </xdr:from>
    <xdr:to>
      <xdr:col>0</xdr:col>
      <xdr:colOff>228600</xdr:colOff>
      <xdr:row>76</xdr:row>
      <xdr:rowOff>133350</xdr:rowOff>
    </xdr:to>
    <xdr:sp>
      <xdr:nvSpPr>
        <xdr:cNvPr id="12" name="Rectangle 39"/>
        <xdr:cNvSpPr>
          <a:spLocks/>
        </xdr:cNvSpPr>
      </xdr:nvSpPr>
      <xdr:spPr>
        <a:xfrm>
          <a:off x="114300" y="11077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XL\IRA\CHECKREQ\TR-MB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nver (Airfare)"/>
      <sheetName val="Denver"/>
      <sheetName val="UC Davis"/>
      <sheetName val="Stanislaus"/>
      <sheetName val="Springfield (Airfare)"/>
    </sheetNames>
    <sheetDataSet>
      <sheetData sheetId="4">
        <row r="8">
          <cell r="A8" t="str">
            <v>Dyer, Henry</v>
          </cell>
          <cell r="H8" t="str">
            <v>436-74-2008</v>
          </cell>
        </row>
        <row r="10">
          <cell r="F10" t="str">
            <v>Springfield, Missouri</v>
          </cell>
        </row>
        <row r="12">
          <cell r="C12">
            <v>34705</v>
          </cell>
          <cell r="E12">
            <v>0.3333333333333333</v>
          </cell>
          <cell r="H12">
            <v>34707</v>
          </cell>
          <cell r="J12">
            <v>0.4583333333333333</v>
          </cell>
        </row>
        <row r="23">
          <cell r="C23">
            <v>7421025020</v>
          </cell>
          <cell r="H23">
            <v>4256</v>
          </cell>
        </row>
        <row r="39">
          <cell r="E39">
            <v>4256</v>
          </cell>
          <cell r="J39">
            <v>34569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66"/>
  <sheetViews>
    <sheetView tabSelected="1" zoomScalePageLayoutView="0" workbookViewId="0" topLeftCell="A1">
      <selection activeCell="Q29" sqref="Q29"/>
    </sheetView>
  </sheetViews>
  <sheetFormatPr defaultColWidth="10.66015625" defaultRowHeight="12.75"/>
  <cols>
    <col min="1" max="1" width="5.5" style="236" customWidth="1"/>
    <col min="2" max="2" width="6.66015625" style="160" customWidth="1"/>
    <col min="3" max="3" width="18.33203125" style="160" customWidth="1"/>
    <col min="4" max="4" width="9.83203125" style="160" customWidth="1"/>
    <col min="5" max="5" width="9.66015625" style="160" customWidth="1"/>
    <col min="6" max="6" width="8" style="160" customWidth="1"/>
    <col min="7" max="7" width="9.66015625" style="160" customWidth="1"/>
    <col min="8" max="8" width="7.66015625" style="160" customWidth="1"/>
    <col min="9" max="9" width="9.66015625" style="160" customWidth="1"/>
    <col min="10" max="10" width="5.5" style="160" customWidth="1"/>
    <col min="11" max="11" width="8" style="160" customWidth="1"/>
    <col min="12" max="12" width="5.5" style="160" customWidth="1"/>
    <col min="13" max="13" width="7.83203125" style="160" customWidth="1"/>
    <col min="14" max="14" width="9" style="160" customWidth="1"/>
    <col min="15" max="15" width="3.16015625" style="160" customWidth="1"/>
    <col min="16" max="16384" width="10.66015625" style="160" customWidth="1"/>
  </cols>
  <sheetData>
    <row r="1" s="71" customFormat="1" ht="9">
      <c r="A1" s="71" t="s">
        <v>55</v>
      </c>
    </row>
    <row r="2" spans="1:16" s="73" customFormat="1" ht="15.75">
      <c r="A2" s="72" t="s">
        <v>56</v>
      </c>
      <c r="E2" s="74" t="s">
        <v>57</v>
      </c>
      <c r="L2" s="75"/>
      <c r="M2" s="76"/>
      <c r="N2" s="76"/>
      <c r="O2" s="76"/>
      <c r="P2" s="76"/>
    </row>
    <row r="3" spans="1:16" s="71" customFormat="1" ht="9.75" thickBot="1">
      <c r="A3" s="77" t="s">
        <v>58</v>
      </c>
      <c r="B3" s="78"/>
      <c r="C3" s="78"/>
      <c r="D3" s="78"/>
      <c r="E3" s="79" t="s">
        <v>59</v>
      </c>
      <c r="F3" s="78"/>
      <c r="G3" s="78"/>
      <c r="H3" s="78"/>
      <c r="I3" s="78"/>
      <c r="J3" s="78"/>
      <c r="K3" s="78"/>
      <c r="L3" s="80" t="s">
        <v>60</v>
      </c>
      <c r="M3" s="78"/>
      <c r="N3" s="78"/>
      <c r="O3" s="78"/>
      <c r="P3" s="78"/>
    </row>
    <row r="4" spans="1:12" s="81" customFormat="1" ht="9" thickTop="1">
      <c r="A4" s="81" t="s">
        <v>61</v>
      </c>
      <c r="G4" s="321"/>
      <c r="H4" s="322"/>
      <c r="I4" s="322"/>
      <c r="J4" s="322"/>
      <c r="K4" s="322"/>
      <c r="L4" s="82" t="s">
        <v>62</v>
      </c>
    </row>
    <row r="5" spans="1:16" s="85" customFormat="1" ht="15.75">
      <c r="A5" s="83"/>
      <c r="B5" s="83"/>
      <c r="C5" s="83"/>
      <c r="D5" s="83"/>
      <c r="E5" s="83"/>
      <c r="F5" s="83"/>
      <c r="G5" s="323"/>
      <c r="H5" s="324"/>
      <c r="I5" s="324"/>
      <c r="J5" s="324"/>
      <c r="K5" s="324"/>
      <c r="L5" s="84"/>
      <c r="M5" s="83"/>
      <c r="N5" s="83"/>
      <c r="O5" s="83"/>
      <c r="P5" s="83"/>
    </row>
    <row r="6" spans="1:15" s="81" customFormat="1" ht="8.25">
      <c r="A6" s="81" t="s">
        <v>63</v>
      </c>
      <c r="E6" s="82" t="s">
        <v>64</v>
      </c>
      <c r="G6" s="82" t="s">
        <v>65</v>
      </c>
      <c r="N6" s="82" t="s">
        <v>66</v>
      </c>
      <c r="O6" s="86"/>
    </row>
    <row r="7" spans="1:16" s="85" customFormat="1" ht="15.75">
      <c r="A7" s="83"/>
      <c r="B7" s="83"/>
      <c r="C7" s="83"/>
      <c r="D7" s="83"/>
      <c r="E7" s="84"/>
      <c r="F7" s="83"/>
      <c r="G7" s="84" t="s">
        <v>67</v>
      </c>
      <c r="H7" s="83"/>
      <c r="I7" s="83"/>
      <c r="J7" s="83"/>
      <c r="K7" s="83"/>
      <c r="L7" s="83"/>
      <c r="M7" s="83"/>
      <c r="N7" s="84"/>
      <c r="O7" s="83"/>
      <c r="P7" s="83"/>
    </row>
    <row r="8" spans="1:15" s="81" customFormat="1" ht="8.25">
      <c r="A8" s="81" t="s">
        <v>68</v>
      </c>
      <c r="G8" s="82" t="s">
        <v>69</v>
      </c>
      <c r="N8" s="82" t="s">
        <v>70</v>
      </c>
      <c r="O8" s="86"/>
    </row>
    <row r="9" spans="1:16" s="85" customFormat="1" ht="15.75">
      <c r="A9" s="83"/>
      <c r="B9" s="83"/>
      <c r="C9" s="83"/>
      <c r="D9" s="83"/>
      <c r="E9" s="83"/>
      <c r="F9" s="83"/>
      <c r="G9" s="84" t="s">
        <v>71</v>
      </c>
      <c r="H9" s="83"/>
      <c r="I9" s="83"/>
      <c r="J9" s="83"/>
      <c r="K9" s="83"/>
      <c r="L9" s="83"/>
      <c r="M9" s="83"/>
      <c r="N9" s="87"/>
      <c r="O9" s="83"/>
      <c r="P9" s="83"/>
    </row>
    <row r="10" spans="1:16" s="81" customFormat="1" ht="8.25">
      <c r="A10" s="81" t="s">
        <v>72</v>
      </c>
      <c r="D10" s="81" t="s">
        <v>73</v>
      </c>
      <c r="E10" s="88" t="s">
        <v>74</v>
      </c>
      <c r="F10" s="88"/>
      <c r="G10" s="82" t="s">
        <v>75</v>
      </c>
      <c r="L10" s="81" t="s">
        <v>73</v>
      </c>
      <c r="N10" s="86"/>
      <c r="O10" s="86"/>
      <c r="P10" s="86" t="s">
        <v>74</v>
      </c>
    </row>
    <row r="11" spans="5:16" s="85" customFormat="1" ht="16.5" thickBot="1">
      <c r="E11" s="89"/>
      <c r="G11" s="90" t="s">
        <v>76</v>
      </c>
      <c r="L11" s="85" t="s">
        <v>77</v>
      </c>
      <c r="P11" s="91">
        <v>90032</v>
      </c>
    </row>
    <row r="12" spans="1:16" s="103" customFormat="1" ht="9" thickTop="1">
      <c r="A12" s="92" t="s">
        <v>78</v>
      </c>
      <c r="B12" s="93"/>
      <c r="C12" s="94" t="s">
        <v>79</v>
      </c>
      <c r="D12" s="95" t="s">
        <v>80</v>
      </c>
      <c r="E12" s="96" t="s">
        <v>81</v>
      </c>
      <c r="F12" s="97" t="s">
        <v>82</v>
      </c>
      <c r="G12" s="98"/>
      <c r="H12" s="95" t="s">
        <v>83</v>
      </c>
      <c r="I12" s="92" t="s">
        <v>84</v>
      </c>
      <c r="J12" s="99"/>
      <c r="K12" s="99" t="s">
        <v>85</v>
      </c>
      <c r="L12" s="93"/>
      <c r="M12" s="93"/>
      <c r="N12" s="100" t="s">
        <v>86</v>
      </c>
      <c r="O12" s="101"/>
      <c r="P12" s="102" t="s">
        <v>87</v>
      </c>
    </row>
    <row r="13" spans="1:16" s="103" customFormat="1" ht="12.75">
      <c r="A13" s="104"/>
      <c r="B13" s="105"/>
      <c r="C13" s="106"/>
      <c r="D13" s="107"/>
      <c r="E13" s="108"/>
      <c r="F13" s="108"/>
      <c r="G13" s="108" t="s">
        <v>88</v>
      </c>
      <c r="H13" s="107"/>
      <c r="I13" s="109" t="s">
        <v>89</v>
      </c>
      <c r="J13" s="109" t="s">
        <v>90</v>
      </c>
      <c r="K13" s="109" t="s">
        <v>91</v>
      </c>
      <c r="L13" s="110"/>
      <c r="M13" s="111" t="s">
        <v>92</v>
      </c>
      <c r="N13" s="112"/>
      <c r="O13" s="113"/>
      <c r="P13" s="108"/>
    </row>
    <row r="14" spans="1:16" s="103" customFormat="1" ht="11.25">
      <c r="A14" s="114"/>
      <c r="B14" s="115"/>
      <c r="C14" s="116" t="s">
        <v>93</v>
      </c>
      <c r="D14" s="107"/>
      <c r="E14" s="108"/>
      <c r="F14" s="108"/>
      <c r="G14" s="108" t="s">
        <v>94</v>
      </c>
      <c r="H14" s="107" t="s">
        <v>95</v>
      </c>
      <c r="I14" s="108"/>
      <c r="J14" s="108"/>
      <c r="K14" s="108" t="s">
        <v>96</v>
      </c>
      <c r="L14" s="112" t="s">
        <v>97</v>
      </c>
      <c r="M14" s="117"/>
      <c r="N14" s="112" t="s">
        <v>98</v>
      </c>
      <c r="O14" s="113"/>
      <c r="P14" s="108" t="s">
        <v>99</v>
      </c>
    </row>
    <row r="15" spans="1:16" s="103" customFormat="1" ht="8.25">
      <c r="A15" s="118" t="s">
        <v>100</v>
      </c>
      <c r="B15" s="115"/>
      <c r="C15" s="107" t="s">
        <v>101</v>
      </c>
      <c r="D15" s="107" t="s">
        <v>102</v>
      </c>
      <c r="E15" s="108" t="s">
        <v>103</v>
      </c>
      <c r="F15" s="108"/>
      <c r="G15" s="108" t="s">
        <v>104</v>
      </c>
      <c r="H15" s="107" t="s">
        <v>105</v>
      </c>
      <c r="I15" s="108" t="s">
        <v>106</v>
      </c>
      <c r="J15" s="108" t="s">
        <v>107</v>
      </c>
      <c r="K15" s="108" t="s">
        <v>108</v>
      </c>
      <c r="L15" s="119"/>
      <c r="N15" s="112" t="s">
        <v>109</v>
      </c>
      <c r="O15" s="113"/>
      <c r="P15" s="108" t="s">
        <v>110</v>
      </c>
    </row>
    <row r="16" spans="1:16" s="103" customFormat="1" ht="8.25">
      <c r="A16" s="120" t="s">
        <v>111</v>
      </c>
      <c r="B16" s="107" t="s">
        <v>112</v>
      </c>
      <c r="C16" s="107" t="s">
        <v>113</v>
      </c>
      <c r="D16" s="107"/>
      <c r="E16" s="108" t="s">
        <v>114</v>
      </c>
      <c r="F16" s="108" t="s">
        <v>115</v>
      </c>
      <c r="G16" s="108" t="s">
        <v>116</v>
      </c>
      <c r="H16" s="107"/>
      <c r="I16" s="108" t="s">
        <v>117</v>
      </c>
      <c r="J16" s="108" t="s">
        <v>118</v>
      </c>
      <c r="K16" s="108" t="s">
        <v>119</v>
      </c>
      <c r="L16" s="121" t="s">
        <v>120</v>
      </c>
      <c r="M16" s="121" t="s">
        <v>121</v>
      </c>
      <c r="N16" s="108"/>
      <c r="O16" s="122"/>
      <c r="P16" s="108" t="s">
        <v>122</v>
      </c>
    </row>
    <row r="17" spans="1:16" s="132" customFormat="1" ht="12.75">
      <c r="A17" s="123"/>
      <c r="B17" s="124"/>
      <c r="C17" s="125"/>
      <c r="D17" s="126"/>
      <c r="E17" s="127"/>
      <c r="F17" s="127"/>
      <c r="G17" s="127"/>
      <c r="H17" s="126"/>
      <c r="I17" s="128"/>
      <c r="J17" s="129"/>
      <c r="K17" s="127"/>
      <c r="L17" s="130"/>
      <c r="M17" s="127">
        <f>SUM(L17*0.55)</f>
        <v>0</v>
      </c>
      <c r="N17" s="127"/>
      <c r="O17" s="131"/>
      <c r="P17" s="127">
        <f>SUM(D17:K17)+SUM(M17:N17)</f>
        <v>0</v>
      </c>
    </row>
    <row r="18" spans="1:16" s="132" customFormat="1" ht="18" customHeight="1">
      <c r="A18" s="123"/>
      <c r="B18" s="133"/>
      <c r="C18" s="125"/>
      <c r="D18" s="126"/>
      <c r="E18" s="127"/>
      <c r="F18" s="127"/>
      <c r="G18" s="127"/>
      <c r="H18" s="126"/>
      <c r="I18" s="127"/>
      <c r="J18" s="134"/>
      <c r="K18" s="127"/>
      <c r="L18" s="130"/>
      <c r="M18" s="127"/>
      <c r="N18" s="127"/>
      <c r="O18" s="131"/>
      <c r="P18" s="127">
        <f>SUM(D18:K18)+SUM(M18:N18)</f>
        <v>0</v>
      </c>
    </row>
    <row r="19" spans="1:16" s="132" customFormat="1" ht="18" customHeight="1">
      <c r="A19" s="123"/>
      <c r="C19" s="125"/>
      <c r="D19" s="126"/>
      <c r="E19" s="127"/>
      <c r="F19" s="127"/>
      <c r="G19" s="127"/>
      <c r="H19" s="126"/>
      <c r="I19" s="127"/>
      <c r="J19" s="134"/>
      <c r="K19" s="127"/>
      <c r="L19" s="130"/>
      <c r="M19" s="127"/>
      <c r="N19" s="127"/>
      <c r="O19" s="131"/>
      <c r="P19" s="127">
        <f>SUM(D19:N19)</f>
        <v>0</v>
      </c>
    </row>
    <row r="20" spans="1:16" s="132" customFormat="1" ht="18" customHeight="1">
      <c r="A20" s="123"/>
      <c r="B20" s="133"/>
      <c r="C20" s="125"/>
      <c r="D20" s="126"/>
      <c r="E20" s="127"/>
      <c r="F20" s="127"/>
      <c r="G20" s="127"/>
      <c r="H20" s="126"/>
      <c r="I20" s="127"/>
      <c r="J20" s="134"/>
      <c r="K20" s="127"/>
      <c r="L20" s="130"/>
      <c r="M20" s="127"/>
      <c r="N20" s="127"/>
      <c r="O20" s="131"/>
      <c r="P20" s="127">
        <f>SUM(D20:N20)</f>
        <v>0</v>
      </c>
    </row>
    <row r="21" spans="1:16" s="132" customFormat="1" ht="18" customHeight="1">
      <c r="A21" s="123"/>
      <c r="B21" s="125"/>
      <c r="C21" s="125"/>
      <c r="D21" s="126"/>
      <c r="E21" s="127"/>
      <c r="F21" s="127"/>
      <c r="G21" s="127"/>
      <c r="H21" s="126"/>
      <c r="I21" s="127"/>
      <c r="J21" s="134"/>
      <c r="K21" s="127"/>
      <c r="L21" s="130"/>
      <c r="M21" s="127"/>
      <c r="N21" s="127"/>
      <c r="O21" s="131"/>
      <c r="P21" s="127">
        <f>SUM(D21:N21)</f>
        <v>0</v>
      </c>
    </row>
    <row r="22" spans="1:16" s="132" customFormat="1" ht="18" customHeight="1">
      <c r="A22" s="123"/>
      <c r="B22" s="125"/>
      <c r="C22" s="125"/>
      <c r="D22" s="126"/>
      <c r="E22" s="127"/>
      <c r="F22" s="127"/>
      <c r="G22" s="127"/>
      <c r="H22" s="126"/>
      <c r="I22" s="127"/>
      <c r="J22" s="134"/>
      <c r="K22" s="127"/>
      <c r="L22" s="130"/>
      <c r="M22" s="127"/>
      <c r="N22" s="127"/>
      <c r="O22" s="131"/>
      <c r="P22" s="127">
        <f>SUM(D22:N22)</f>
        <v>0</v>
      </c>
    </row>
    <row r="23" spans="1:16" s="132" customFormat="1" ht="18" customHeight="1">
      <c r="A23" s="123"/>
      <c r="B23" s="125"/>
      <c r="C23" s="125"/>
      <c r="D23" s="126"/>
      <c r="E23" s="127"/>
      <c r="F23" s="127"/>
      <c r="G23" s="127"/>
      <c r="H23" s="126"/>
      <c r="I23" s="127"/>
      <c r="J23" s="134"/>
      <c r="K23" s="127"/>
      <c r="L23" s="130"/>
      <c r="M23" s="127"/>
      <c r="N23" s="127"/>
      <c r="O23" s="131"/>
      <c r="P23" s="127">
        <f>SUM(D23:K23)+SUM(M23:N23)</f>
        <v>0</v>
      </c>
    </row>
    <row r="24" spans="1:16" s="132" customFormat="1" ht="18" customHeight="1">
      <c r="A24" s="123"/>
      <c r="B24" s="125"/>
      <c r="C24" s="125"/>
      <c r="D24" s="126"/>
      <c r="E24" s="127"/>
      <c r="F24" s="127"/>
      <c r="G24" s="127"/>
      <c r="H24" s="126"/>
      <c r="I24" s="127"/>
      <c r="J24" s="134"/>
      <c r="K24" s="127"/>
      <c r="L24" s="130"/>
      <c r="M24" s="127"/>
      <c r="N24" s="127" t="s">
        <v>172</v>
      </c>
      <c r="O24" s="131"/>
      <c r="P24" s="127" t="s">
        <v>187</v>
      </c>
    </row>
    <row r="25" spans="1:16" s="132" customFormat="1" ht="18" customHeight="1">
      <c r="A25" s="123"/>
      <c r="B25" s="125"/>
      <c r="C25" s="125"/>
      <c r="D25" s="126"/>
      <c r="E25" s="127"/>
      <c r="F25" s="127"/>
      <c r="G25" s="127"/>
      <c r="H25" s="126"/>
      <c r="I25" s="127"/>
      <c r="J25" s="134"/>
      <c r="K25" s="127"/>
      <c r="L25" s="130"/>
      <c r="M25" s="127"/>
      <c r="N25" s="127" t="s">
        <v>187</v>
      </c>
      <c r="O25" s="131"/>
      <c r="P25" s="127" t="s">
        <v>187</v>
      </c>
    </row>
    <row r="26" spans="1:16" s="132" customFormat="1" ht="18" customHeight="1">
      <c r="A26" s="123"/>
      <c r="B26" s="125"/>
      <c r="C26" s="125"/>
      <c r="D26" s="126"/>
      <c r="E26" s="127"/>
      <c r="F26" s="127"/>
      <c r="G26" s="127"/>
      <c r="H26" s="126"/>
      <c r="I26" s="127"/>
      <c r="J26" s="134"/>
      <c r="K26" s="127"/>
      <c r="L26" s="130"/>
      <c r="M26" s="127"/>
      <c r="N26" s="127" t="s">
        <v>187</v>
      </c>
      <c r="O26" s="131"/>
      <c r="P26" s="127" t="s">
        <v>187</v>
      </c>
    </row>
    <row r="27" spans="1:16" s="132" customFormat="1" ht="18" customHeight="1">
      <c r="A27" s="123"/>
      <c r="B27" s="125"/>
      <c r="C27" s="125"/>
      <c r="D27" s="126"/>
      <c r="E27" s="127"/>
      <c r="F27" s="127"/>
      <c r="G27" s="127"/>
      <c r="H27" s="126"/>
      <c r="I27" s="127"/>
      <c r="J27" s="134"/>
      <c r="K27" s="127"/>
      <c r="L27" s="130"/>
      <c r="M27" s="127"/>
      <c r="N27" s="127" t="s">
        <v>187</v>
      </c>
      <c r="O27" s="131"/>
      <c r="P27" s="127" t="s">
        <v>187</v>
      </c>
    </row>
    <row r="28" spans="1:16" s="132" customFormat="1" ht="18" customHeight="1">
      <c r="A28" s="123"/>
      <c r="B28" s="125"/>
      <c r="C28" s="125"/>
      <c r="D28" s="126"/>
      <c r="E28" s="127"/>
      <c r="F28" s="127"/>
      <c r="G28" s="127"/>
      <c r="H28" s="126"/>
      <c r="I28" s="127"/>
      <c r="J28" s="134"/>
      <c r="K28" s="127"/>
      <c r="L28" s="130"/>
      <c r="M28" s="127"/>
      <c r="N28" s="132" t="s">
        <v>187</v>
      </c>
      <c r="P28" s="132" t="s">
        <v>187</v>
      </c>
    </row>
    <row r="29" spans="1:16" s="132" customFormat="1" ht="18" customHeight="1">
      <c r="A29" s="123"/>
      <c r="B29" s="125"/>
      <c r="C29" s="125"/>
      <c r="D29" s="126"/>
      <c r="E29" s="127"/>
      <c r="F29" s="127"/>
      <c r="G29" s="127"/>
      <c r="H29" s="126"/>
      <c r="I29" s="127"/>
      <c r="J29" s="134"/>
      <c r="K29" s="127"/>
      <c r="L29" s="130"/>
      <c r="M29" s="127"/>
      <c r="N29" s="132" t="s">
        <v>187</v>
      </c>
      <c r="P29" s="357" t="s">
        <v>187</v>
      </c>
    </row>
    <row r="30" spans="1:13" s="132" customFormat="1" ht="18" customHeight="1">
      <c r="A30" s="123"/>
      <c r="B30" s="125"/>
      <c r="C30" s="125"/>
      <c r="D30" s="126"/>
      <c r="E30" s="127"/>
      <c r="F30" s="127"/>
      <c r="G30" s="127"/>
      <c r="H30" s="126"/>
      <c r="I30" s="127"/>
      <c r="J30" s="134"/>
      <c r="K30" s="127"/>
      <c r="L30" s="130"/>
      <c r="M30" s="127"/>
    </row>
    <row r="31" spans="1:16" s="132" customFormat="1" ht="18" customHeight="1">
      <c r="A31" s="135"/>
      <c r="B31" s="136"/>
      <c r="C31" s="136"/>
      <c r="D31" s="137"/>
      <c r="E31" s="138"/>
      <c r="F31" s="138"/>
      <c r="G31" s="138"/>
      <c r="H31" s="137"/>
      <c r="I31" s="138"/>
      <c r="J31" s="139"/>
      <c r="K31" s="138"/>
      <c r="L31" s="140"/>
      <c r="M31" s="138"/>
      <c r="N31" s="138"/>
      <c r="O31" s="141"/>
      <c r="P31" s="127"/>
    </row>
    <row r="32" spans="1:150" s="81" customFormat="1" ht="8.25">
      <c r="A32" s="142" t="s">
        <v>123</v>
      </c>
      <c r="D32" s="143"/>
      <c r="E32" s="143"/>
      <c r="F32" s="143"/>
      <c r="G32" s="143"/>
      <c r="H32" s="143"/>
      <c r="I32" s="143"/>
      <c r="J32" s="144"/>
      <c r="K32" s="143"/>
      <c r="L32" s="145"/>
      <c r="M32" s="143"/>
      <c r="N32" s="143"/>
      <c r="O32" s="146"/>
      <c r="P32" s="143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</row>
    <row r="33" spans="2:150" s="148" customFormat="1" ht="12.75">
      <c r="B33" s="149" t="s">
        <v>124</v>
      </c>
      <c r="D33" s="150">
        <f aca="true" t="shared" si="0" ref="D33:I33">SUM(D16:D32)</f>
        <v>0</v>
      </c>
      <c r="E33" s="150">
        <f t="shared" si="0"/>
        <v>0</v>
      </c>
      <c r="F33" s="150">
        <f t="shared" si="0"/>
        <v>0</v>
      </c>
      <c r="G33" s="150">
        <f t="shared" si="0"/>
        <v>0</v>
      </c>
      <c r="H33" s="150">
        <f t="shared" si="0"/>
        <v>0</v>
      </c>
      <c r="I33" s="150">
        <f t="shared" si="0"/>
        <v>0</v>
      </c>
      <c r="J33" s="151"/>
      <c r="K33" s="150">
        <f>SUM(K16:K32)</f>
        <v>0</v>
      </c>
      <c r="L33" s="152">
        <f>SUM(L16:L32)</f>
        <v>0</v>
      </c>
      <c r="M33" s="150">
        <f>SUM(M16:M32)</f>
        <v>0</v>
      </c>
      <c r="N33" s="150">
        <f>SUM(N16:N32)</f>
        <v>0</v>
      </c>
      <c r="O33" s="153"/>
      <c r="P33" s="150">
        <f>SUM(D33:N33)</f>
        <v>0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</row>
    <row r="34" spans="1:16" ht="13.5" thickBot="1">
      <c r="A34" s="154" t="s">
        <v>125</v>
      </c>
      <c r="B34" s="154"/>
      <c r="C34" s="155"/>
      <c r="D34" s="156"/>
      <c r="E34" s="156"/>
      <c r="F34" s="156"/>
      <c r="G34" s="156"/>
      <c r="H34" s="156"/>
      <c r="I34" s="156"/>
      <c r="J34" s="157"/>
      <c r="K34" s="156"/>
      <c r="L34" s="158"/>
      <c r="M34" s="156"/>
      <c r="N34" s="156"/>
      <c r="O34" s="159"/>
      <c r="P34" s="156"/>
    </row>
    <row r="35" spans="1:16" ht="19.5" customHeight="1" thickBot="1">
      <c r="A35" s="161"/>
      <c r="B35" s="162" t="s">
        <v>126</v>
      </c>
      <c r="C35" s="163"/>
      <c r="D35" s="164"/>
      <c r="E35" s="164"/>
      <c r="F35" s="164"/>
      <c r="G35" s="164"/>
      <c r="H35" s="164"/>
      <c r="I35" s="164"/>
      <c r="J35" s="165"/>
      <c r="K35" s="164"/>
      <c r="L35" s="166"/>
      <c r="M35" s="167"/>
      <c r="N35" s="168" t="s">
        <v>127</v>
      </c>
      <c r="O35" s="164"/>
      <c r="P35" s="169">
        <f>SUM(P17:P23)</f>
        <v>0</v>
      </c>
    </row>
    <row r="36" spans="1:15" s="171" customFormat="1" ht="9.75" customHeight="1" thickTop="1">
      <c r="A36" s="170" t="s">
        <v>144</v>
      </c>
      <c r="J36" s="172"/>
      <c r="L36" s="173"/>
      <c r="M36" s="174" t="s">
        <v>128</v>
      </c>
      <c r="O36" s="175"/>
    </row>
    <row r="37" spans="1:16" s="182" customFormat="1" ht="17.2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7"/>
      <c r="K37" s="178"/>
      <c r="L37" s="179"/>
      <c r="M37" s="180"/>
      <c r="N37" s="178"/>
      <c r="O37" s="181"/>
      <c r="P37" s="181"/>
    </row>
    <row r="38" spans="1:15" s="187" customFormat="1" ht="12.7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4"/>
      <c r="K38" s="185"/>
      <c r="L38" s="186"/>
      <c r="M38" s="174" t="s">
        <v>129</v>
      </c>
      <c r="O38" s="188"/>
    </row>
    <row r="39" spans="1:16" s="182" customFormat="1" ht="17.2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7"/>
      <c r="K39" s="178"/>
      <c r="L39" s="189"/>
      <c r="M39" s="180"/>
      <c r="N39" s="190"/>
      <c r="O39" s="181"/>
      <c r="P39" s="181"/>
    </row>
    <row r="40" spans="1:15" s="81" customFormat="1" ht="9.75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2"/>
      <c r="K40" s="191"/>
      <c r="L40" s="193"/>
      <c r="M40" s="174" t="s">
        <v>130</v>
      </c>
      <c r="O40" s="86"/>
    </row>
    <row r="41" spans="1:15" s="182" customFormat="1" ht="12.75" customHeight="1" thickBot="1">
      <c r="A41" s="194"/>
      <c r="B41" s="178"/>
      <c r="C41" s="178"/>
      <c r="D41" s="178"/>
      <c r="E41" s="178"/>
      <c r="F41" s="178"/>
      <c r="G41" s="178"/>
      <c r="H41" s="178"/>
      <c r="I41" s="178"/>
      <c r="J41" s="177"/>
      <c r="K41" s="178"/>
      <c r="L41" s="195"/>
      <c r="M41" s="196"/>
      <c r="N41" s="132">
        <v>0.5</v>
      </c>
      <c r="O41" s="197"/>
    </row>
    <row r="42" spans="1:16" s="81" customFormat="1" ht="12.75">
      <c r="A42" s="284" t="s">
        <v>159</v>
      </c>
      <c r="B42" s="191"/>
      <c r="C42" s="191"/>
      <c r="D42" s="191"/>
      <c r="E42" s="191"/>
      <c r="F42" s="191"/>
      <c r="G42" s="191"/>
      <c r="H42" s="191"/>
      <c r="I42" s="191"/>
      <c r="J42" s="192"/>
      <c r="K42" s="191"/>
      <c r="L42" s="193"/>
      <c r="M42" s="198" t="s">
        <v>131</v>
      </c>
      <c r="N42" s="199"/>
      <c r="O42" s="199"/>
      <c r="P42" s="200"/>
    </row>
    <row r="43" spans="1:16" ht="12.75">
      <c r="A43" s="194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89"/>
      <c r="M43" s="201" t="s">
        <v>132</v>
      </c>
      <c r="N43" s="202"/>
      <c r="O43" s="202"/>
      <c r="P43" s="203"/>
    </row>
    <row r="44" spans="1:16" s="81" customFormat="1" ht="9.75" customHeight="1">
      <c r="A44" s="204"/>
      <c r="B44" s="204" t="s">
        <v>133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5"/>
      <c r="M44" s="206" t="s">
        <v>134</v>
      </c>
      <c r="N44" s="207"/>
      <c r="O44" s="207"/>
      <c r="P44" s="208"/>
    </row>
    <row r="45" spans="1:16" ht="13.5" thickBot="1">
      <c r="A45" s="209"/>
      <c r="B45" s="210"/>
      <c r="C45" s="210"/>
      <c r="D45" s="210"/>
      <c r="E45" s="211"/>
      <c r="F45" s="211"/>
      <c r="G45" s="210"/>
      <c r="H45" s="210"/>
      <c r="I45" s="210"/>
      <c r="J45" s="210"/>
      <c r="K45" s="210"/>
      <c r="L45" s="212"/>
      <c r="M45" s="213"/>
      <c r="N45" s="214"/>
      <c r="O45" s="214"/>
      <c r="P45" s="215"/>
    </row>
    <row r="46" spans="1:16" s="103" customFormat="1" ht="8.25">
      <c r="A46" s="216" t="s">
        <v>135</v>
      </c>
      <c r="B46" s="103" t="s">
        <v>136</v>
      </c>
      <c r="L46" s="217"/>
      <c r="M46" s="119"/>
      <c r="N46" s="218"/>
      <c r="O46" s="218"/>
      <c r="P46" s="114"/>
    </row>
    <row r="47" spans="2:16" s="103" customFormat="1" ht="8.25">
      <c r="B47" s="103" t="s">
        <v>137</v>
      </c>
      <c r="L47" s="217"/>
      <c r="M47" s="119"/>
      <c r="N47" s="218"/>
      <c r="O47" s="218"/>
      <c r="P47" s="114"/>
    </row>
    <row r="48" spans="2:16" s="103" customFormat="1" ht="8.25">
      <c r="B48" s="103" t="s">
        <v>138</v>
      </c>
      <c r="L48" s="217"/>
      <c r="M48" s="119"/>
      <c r="N48" s="218"/>
      <c r="O48" s="218"/>
      <c r="P48" s="114"/>
    </row>
    <row r="49" spans="2:16" s="103" customFormat="1" ht="9" thickBot="1">
      <c r="B49" s="103" t="s">
        <v>139</v>
      </c>
      <c r="L49" s="219"/>
      <c r="M49" s="220"/>
      <c r="N49" s="221"/>
      <c r="O49" s="221"/>
      <c r="P49" s="222"/>
    </row>
    <row r="50" spans="1:15" ht="12.75">
      <c r="A50" s="81" t="s">
        <v>140</v>
      </c>
      <c r="B50" s="81"/>
      <c r="C50" s="81"/>
      <c r="D50" s="81"/>
      <c r="E50" s="82" t="s">
        <v>141</v>
      </c>
      <c r="G50" s="223" t="s">
        <v>142</v>
      </c>
      <c r="H50" s="224"/>
      <c r="I50" s="225"/>
      <c r="J50" s="225"/>
      <c r="K50" s="225"/>
      <c r="L50" s="226"/>
      <c r="N50" s="82" t="s">
        <v>143</v>
      </c>
      <c r="O50" s="86"/>
    </row>
    <row r="51" spans="1:16" ht="15" customHeight="1" thickBot="1">
      <c r="A51" s="227"/>
      <c r="B51" s="228"/>
      <c r="C51" s="229"/>
      <c r="D51" s="229"/>
      <c r="E51" s="230"/>
      <c r="F51" s="229"/>
      <c r="G51" s="231"/>
      <c r="H51" s="232"/>
      <c r="I51" s="229"/>
      <c r="J51" s="229"/>
      <c r="K51" s="229"/>
      <c r="L51" s="233"/>
      <c r="M51" s="229"/>
      <c r="N51" s="230"/>
      <c r="O51" s="229"/>
      <c r="P51" s="229"/>
    </row>
    <row r="52" spans="1:15" ht="12.75">
      <c r="A52" s="142" t="s">
        <v>145</v>
      </c>
      <c r="L52" s="226"/>
      <c r="N52" s="82" t="s">
        <v>143</v>
      </c>
      <c r="O52" s="86"/>
    </row>
    <row r="53" spans="1:16" ht="15" customHeight="1" thickBot="1">
      <c r="A53" s="161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234"/>
      <c r="M53" s="163"/>
      <c r="N53" s="235"/>
      <c r="O53" s="163"/>
      <c r="P53" s="163"/>
    </row>
    <row r="54" spans="12:15" ht="13.5" thickTop="1">
      <c r="L54" s="226"/>
      <c r="O54" s="214"/>
    </row>
    <row r="55" spans="12:15" ht="12.75">
      <c r="L55" s="226"/>
      <c r="O55" s="214"/>
    </row>
    <row r="56" spans="12:15" ht="12.75">
      <c r="L56" s="226"/>
      <c r="O56" s="214"/>
    </row>
    <row r="57" spans="12:15" ht="12.75">
      <c r="L57" s="226"/>
      <c r="O57" s="214"/>
    </row>
    <row r="58" spans="12:15" ht="12.75">
      <c r="L58" s="226"/>
      <c r="O58" s="214"/>
    </row>
    <row r="59" spans="12:15" ht="12.75">
      <c r="L59" s="226"/>
      <c r="O59" s="214"/>
    </row>
    <row r="60" spans="12:15" ht="12.75">
      <c r="L60" s="226"/>
      <c r="O60" s="214"/>
    </row>
    <row r="61" spans="12:15" ht="12.75">
      <c r="L61" s="226"/>
      <c r="O61" s="214"/>
    </row>
    <row r="62" spans="12:15" ht="12.75">
      <c r="L62" s="226"/>
      <c r="O62" s="214"/>
    </row>
    <row r="63" spans="12:15" ht="12.75">
      <c r="L63" s="226"/>
      <c r="O63" s="214"/>
    </row>
    <row r="64" spans="12:15" ht="12.75">
      <c r="L64" s="226"/>
      <c r="O64" s="214"/>
    </row>
    <row r="65" spans="12:15" ht="12.75">
      <c r="L65" s="226"/>
      <c r="O65" s="214"/>
    </row>
    <row r="66" spans="12:15" ht="12.75">
      <c r="L66" s="226"/>
      <c r="O66" s="214"/>
    </row>
    <row r="67" spans="12:15" ht="12.75">
      <c r="L67" s="226"/>
      <c r="O67" s="214"/>
    </row>
    <row r="68" spans="12:15" ht="12.75">
      <c r="L68" s="226"/>
      <c r="O68" s="214"/>
    </row>
    <row r="69" spans="12:15" ht="12.75">
      <c r="L69" s="226"/>
      <c r="O69" s="214"/>
    </row>
    <row r="70" spans="12:15" ht="12.75">
      <c r="L70" s="226"/>
      <c r="O70" s="214"/>
    </row>
    <row r="71" spans="12:15" ht="12.75">
      <c r="L71" s="226"/>
      <c r="O71" s="214"/>
    </row>
    <row r="72" spans="12:15" ht="12.75">
      <c r="L72" s="226"/>
      <c r="O72" s="214"/>
    </row>
    <row r="73" spans="12:15" ht="12.75">
      <c r="L73" s="226"/>
      <c r="O73" s="214"/>
    </row>
    <row r="74" spans="12:15" ht="12.75">
      <c r="L74" s="226"/>
      <c r="O74" s="214"/>
    </row>
    <row r="75" spans="12:15" ht="12.75">
      <c r="L75" s="226"/>
      <c r="O75" s="214"/>
    </row>
    <row r="76" spans="12:15" ht="12.75">
      <c r="L76" s="226"/>
      <c r="O76" s="214"/>
    </row>
    <row r="77" spans="12:15" ht="12.75">
      <c r="L77" s="226"/>
      <c r="O77" s="214"/>
    </row>
    <row r="78" spans="12:15" ht="12.75">
      <c r="L78" s="226"/>
      <c r="O78" s="214"/>
    </row>
    <row r="79" spans="12:15" ht="12.75">
      <c r="L79" s="226"/>
      <c r="O79" s="214"/>
    </row>
    <row r="80" spans="12:15" ht="12.75">
      <c r="L80" s="226"/>
      <c r="O80" s="214"/>
    </row>
    <row r="81" spans="12:15" ht="12.75">
      <c r="L81" s="226"/>
      <c r="O81" s="214"/>
    </row>
    <row r="82" spans="12:15" ht="12.75">
      <c r="L82" s="226"/>
      <c r="O82" s="214"/>
    </row>
    <row r="83" spans="12:15" ht="12.75">
      <c r="L83" s="226"/>
      <c r="O83" s="214"/>
    </row>
    <row r="84" spans="12:15" ht="12.75">
      <c r="L84" s="226"/>
      <c r="O84" s="214"/>
    </row>
    <row r="85" spans="12:15" ht="12.75">
      <c r="L85" s="226"/>
      <c r="O85" s="214"/>
    </row>
    <row r="86" spans="12:15" ht="12.75">
      <c r="L86" s="226"/>
      <c r="O86" s="214"/>
    </row>
    <row r="87" spans="12:15" ht="12.75">
      <c r="L87" s="226"/>
      <c r="O87" s="214"/>
    </row>
    <row r="88" spans="12:15" ht="12.75">
      <c r="L88" s="226"/>
      <c r="O88" s="214"/>
    </row>
    <row r="89" spans="12:15" ht="12.75">
      <c r="L89" s="226"/>
      <c r="O89" s="214"/>
    </row>
    <row r="90" spans="12:15" ht="12.75">
      <c r="L90" s="226"/>
      <c r="O90" s="214"/>
    </row>
    <row r="91" spans="12:15" ht="12.75">
      <c r="L91" s="226"/>
      <c r="O91" s="214"/>
    </row>
    <row r="92" spans="12:15" ht="12.75">
      <c r="L92" s="226"/>
      <c r="O92" s="214"/>
    </row>
    <row r="93" spans="12:15" ht="12.75">
      <c r="L93" s="226"/>
      <c r="O93" s="214"/>
    </row>
    <row r="94" spans="12:15" ht="12.75">
      <c r="L94" s="226"/>
      <c r="O94" s="214"/>
    </row>
    <row r="95" spans="12:15" ht="12.75">
      <c r="L95" s="226"/>
      <c r="O95" s="214"/>
    </row>
    <row r="96" spans="12:15" ht="12.75">
      <c r="L96" s="226"/>
      <c r="O96" s="214"/>
    </row>
    <row r="97" spans="12:15" ht="12.75">
      <c r="L97" s="226"/>
      <c r="O97" s="214"/>
    </row>
    <row r="98" spans="12:15" ht="12.75">
      <c r="L98" s="226"/>
      <c r="O98" s="214"/>
    </row>
    <row r="99" spans="12:15" ht="12.75">
      <c r="L99" s="226"/>
      <c r="O99" s="214"/>
    </row>
    <row r="100" spans="12:15" ht="12.75">
      <c r="L100" s="226"/>
      <c r="O100" s="214"/>
    </row>
    <row r="101" spans="12:15" ht="12.75">
      <c r="L101" s="226"/>
      <c r="O101" s="214"/>
    </row>
    <row r="102" spans="12:15" ht="12.75">
      <c r="L102" s="226"/>
      <c r="O102" s="214"/>
    </row>
    <row r="103" spans="12:15" ht="12.75">
      <c r="L103" s="226"/>
      <c r="O103" s="214"/>
    </row>
    <row r="104" spans="12:15" ht="12.75">
      <c r="L104" s="226"/>
      <c r="O104" s="214"/>
    </row>
    <row r="105" spans="12:15" ht="12.75">
      <c r="L105" s="226"/>
      <c r="O105" s="214"/>
    </row>
    <row r="106" spans="12:15" ht="12.75">
      <c r="L106" s="226"/>
      <c r="O106" s="214"/>
    </row>
    <row r="107" spans="12:15" ht="12.75">
      <c r="L107" s="226"/>
      <c r="O107" s="214"/>
    </row>
    <row r="108" spans="12:15" ht="12.75">
      <c r="L108" s="226"/>
      <c r="O108" s="214"/>
    </row>
    <row r="109" spans="12:15" ht="12.75">
      <c r="L109" s="226"/>
      <c r="O109" s="214"/>
    </row>
    <row r="110" spans="12:15" ht="12.75">
      <c r="L110" s="226"/>
      <c r="O110" s="214"/>
    </row>
    <row r="111" spans="12:15" ht="12.75">
      <c r="L111" s="226"/>
      <c r="O111" s="214"/>
    </row>
    <row r="112" spans="12:15" ht="12.75">
      <c r="L112" s="226"/>
      <c r="O112" s="214"/>
    </row>
    <row r="113" spans="12:15" ht="12.75">
      <c r="L113" s="226"/>
      <c r="O113" s="214"/>
    </row>
    <row r="114" spans="12:15" ht="12.75">
      <c r="L114" s="226"/>
      <c r="O114" s="214"/>
    </row>
    <row r="115" spans="12:15" ht="12.75">
      <c r="L115" s="226"/>
      <c r="O115" s="214"/>
    </row>
    <row r="116" spans="12:15" ht="12.75">
      <c r="L116" s="226"/>
      <c r="O116" s="214"/>
    </row>
    <row r="117" spans="12:15" ht="12.75">
      <c r="L117" s="226"/>
      <c r="O117" s="214"/>
    </row>
    <row r="118" spans="12:15" ht="12.75">
      <c r="L118" s="226"/>
      <c r="O118" s="214"/>
    </row>
    <row r="119" spans="12:15" ht="12.75">
      <c r="L119" s="226"/>
      <c r="O119" s="214"/>
    </row>
    <row r="120" spans="12:15" ht="12.75">
      <c r="L120" s="226"/>
      <c r="O120" s="214"/>
    </row>
    <row r="121" spans="12:15" ht="12.75">
      <c r="L121" s="226"/>
      <c r="O121" s="214"/>
    </row>
    <row r="122" spans="12:15" ht="12.75">
      <c r="L122" s="226"/>
      <c r="O122" s="214"/>
    </row>
    <row r="123" spans="12:15" ht="12.75">
      <c r="L123" s="226"/>
      <c r="O123" s="214"/>
    </row>
    <row r="124" spans="12:15" ht="12.75">
      <c r="L124" s="226"/>
      <c r="O124" s="214"/>
    </row>
    <row r="125" spans="12:15" ht="12.75">
      <c r="L125" s="226"/>
      <c r="O125" s="214"/>
    </row>
    <row r="126" spans="12:15" ht="12.75">
      <c r="L126" s="226"/>
      <c r="O126" s="214"/>
    </row>
    <row r="127" spans="12:15" ht="12.75">
      <c r="L127" s="226"/>
      <c r="O127" s="214"/>
    </row>
    <row r="128" spans="12:15" ht="12.75">
      <c r="L128" s="226"/>
      <c r="O128" s="214"/>
    </row>
    <row r="129" spans="12:15" ht="12.75">
      <c r="L129" s="226"/>
      <c r="O129" s="214"/>
    </row>
    <row r="130" spans="12:15" ht="12.75">
      <c r="L130" s="226"/>
      <c r="O130" s="214"/>
    </row>
    <row r="131" spans="12:15" ht="12.75">
      <c r="L131" s="226"/>
      <c r="O131" s="214"/>
    </row>
    <row r="132" spans="12:15" ht="12.75">
      <c r="L132" s="226"/>
      <c r="O132" s="214"/>
    </row>
    <row r="133" spans="12:15" ht="12.75">
      <c r="L133" s="226"/>
      <c r="O133" s="214"/>
    </row>
    <row r="134" spans="12:15" ht="12.75">
      <c r="L134" s="226"/>
      <c r="O134" s="214"/>
    </row>
    <row r="135" spans="12:15" ht="12.75">
      <c r="L135" s="226"/>
      <c r="O135" s="214"/>
    </row>
    <row r="136" spans="12:15" ht="12.75">
      <c r="L136" s="226"/>
      <c r="O136" s="214"/>
    </row>
    <row r="137" spans="12:15" ht="12.75">
      <c r="L137" s="226"/>
      <c r="O137" s="214"/>
    </row>
    <row r="138" spans="12:15" ht="12.75">
      <c r="L138" s="226"/>
      <c r="O138" s="214"/>
    </row>
    <row r="139" spans="12:15" ht="12.75">
      <c r="L139" s="226"/>
      <c r="O139" s="214"/>
    </row>
    <row r="140" spans="12:15" ht="12.75">
      <c r="L140" s="226"/>
      <c r="O140" s="214"/>
    </row>
    <row r="141" spans="12:15" ht="12.75">
      <c r="L141" s="226"/>
      <c r="O141" s="214"/>
    </row>
    <row r="142" spans="12:15" ht="12.75">
      <c r="L142" s="226"/>
      <c r="O142" s="214"/>
    </row>
    <row r="143" spans="12:15" ht="12.75">
      <c r="L143" s="226"/>
      <c r="O143" s="214"/>
    </row>
    <row r="144" spans="12:15" ht="12.75">
      <c r="L144" s="226"/>
      <c r="O144" s="214"/>
    </row>
    <row r="145" spans="12:15" ht="12.75">
      <c r="L145" s="226"/>
      <c r="O145" s="214"/>
    </row>
    <row r="146" spans="12:15" ht="12.75">
      <c r="L146" s="226"/>
      <c r="O146" s="214"/>
    </row>
    <row r="147" spans="12:15" ht="12.75">
      <c r="L147" s="226"/>
      <c r="O147" s="214"/>
    </row>
    <row r="148" spans="12:15" ht="12.75">
      <c r="L148" s="226"/>
      <c r="O148" s="214"/>
    </row>
    <row r="149" spans="12:15" ht="12.75">
      <c r="L149" s="226"/>
      <c r="O149" s="214"/>
    </row>
    <row r="150" spans="12:15" ht="12.75">
      <c r="L150" s="226"/>
      <c r="O150" s="214"/>
    </row>
    <row r="151" ht="12.75">
      <c r="O151" s="214"/>
    </row>
    <row r="152" ht="12.75">
      <c r="O152" s="214"/>
    </row>
    <row r="153" ht="12.75">
      <c r="O153" s="214"/>
    </row>
    <row r="154" ht="12.75">
      <c r="O154" s="214"/>
    </row>
    <row r="155" ht="12.75">
      <c r="O155" s="214"/>
    </row>
    <row r="156" ht="12.75">
      <c r="O156" s="214"/>
    </row>
    <row r="157" ht="12.75">
      <c r="O157" s="214"/>
    </row>
    <row r="158" ht="12.75">
      <c r="O158" s="214"/>
    </row>
    <row r="159" ht="12.75">
      <c r="O159" s="214"/>
    </row>
    <row r="160" ht="12.75">
      <c r="O160" s="214"/>
    </row>
    <row r="161" ht="12.75">
      <c r="O161" s="214"/>
    </row>
    <row r="162" ht="12.75">
      <c r="O162" s="214"/>
    </row>
    <row r="163" ht="12.75">
      <c r="O163" s="214"/>
    </row>
    <row r="164" ht="12.75">
      <c r="O164" s="214"/>
    </row>
    <row r="165" ht="12.75">
      <c r="O165" s="214"/>
    </row>
    <row r="166" ht="12.75">
      <c r="O166" s="214"/>
    </row>
    <row r="167" ht="12.75">
      <c r="O167" s="214"/>
    </row>
    <row r="168" ht="12.75">
      <c r="O168" s="214"/>
    </row>
    <row r="169" ht="12.75">
      <c r="O169" s="214"/>
    </row>
    <row r="170" ht="12.75">
      <c r="O170" s="214"/>
    </row>
    <row r="171" ht="12.75">
      <c r="O171" s="214"/>
    </row>
    <row r="172" ht="12.75">
      <c r="O172" s="214"/>
    </row>
    <row r="173" ht="12.75">
      <c r="O173" s="214"/>
    </row>
    <row r="174" ht="12.75">
      <c r="O174" s="214"/>
    </row>
    <row r="175" ht="12.75">
      <c r="O175" s="214"/>
    </row>
    <row r="176" ht="12.75">
      <c r="O176" s="214"/>
    </row>
    <row r="177" ht="12.75">
      <c r="O177" s="214"/>
    </row>
    <row r="178" ht="12.75">
      <c r="O178" s="214"/>
    </row>
    <row r="179" ht="12.75">
      <c r="O179" s="214"/>
    </row>
    <row r="180" ht="12.75">
      <c r="O180" s="214"/>
    </row>
    <row r="181" ht="12.75">
      <c r="O181" s="214"/>
    </row>
    <row r="182" ht="12.75">
      <c r="O182" s="214"/>
    </row>
    <row r="183" ht="12.75">
      <c r="O183" s="214"/>
    </row>
    <row r="184" ht="12.75">
      <c r="O184" s="214"/>
    </row>
    <row r="185" ht="12.75">
      <c r="O185" s="214"/>
    </row>
    <row r="186" ht="12.75">
      <c r="O186" s="214"/>
    </row>
    <row r="187" ht="12.75">
      <c r="O187" s="214"/>
    </row>
    <row r="188" ht="12.75">
      <c r="O188" s="214"/>
    </row>
    <row r="189" ht="12.75">
      <c r="O189" s="214"/>
    </row>
    <row r="190" ht="12.75">
      <c r="O190" s="214"/>
    </row>
    <row r="191" ht="12.75">
      <c r="O191" s="214"/>
    </row>
    <row r="192" ht="12.75">
      <c r="O192" s="214"/>
    </row>
    <row r="193" ht="12.75">
      <c r="O193" s="214"/>
    </row>
    <row r="194" ht="12.75">
      <c r="O194" s="214"/>
    </row>
    <row r="195" ht="12.75">
      <c r="O195" s="214"/>
    </row>
    <row r="196" ht="12.75">
      <c r="O196" s="214"/>
    </row>
    <row r="197" ht="12.75">
      <c r="O197" s="214"/>
    </row>
    <row r="198" ht="12.75">
      <c r="O198" s="214"/>
    </row>
    <row r="199" ht="12.75">
      <c r="O199" s="214"/>
    </row>
    <row r="200" ht="12.75">
      <c r="O200" s="214"/>
    </row>
    <row r="201" ht="12.75">
      <c r="O201" s="214"/>
    </row>
    <row r="202" ht="12.75">
      <c r="O202" s="214"/>
    </row>
    <row r="203" ht="12.75">
      <c r="O203" s="214"/>
    </row>
    <row r="204" ht="12.75">
      <c r="O204" s="214"/>
    </row>
    <row r="205" ht="12.75">
      <c r="O205" s="214"/>
    </row>
    <row r="206" ht="12.75">
      <c r="O206" s="214"/>
    </row>
    <row r="207" ht="12.75">
      <c r="O207" s="214"/>
    </row>
    <row r="208" ht="12.75">
      <c r="O208" s="214"/>
    </row>
    <row r="209" ht="12.75">
      <c r="O209" s="214"/>
    </row>
    <row r="210" ht="12.75">
      <c r="O210" s="214"/>
    </row>
    <row r="211" ht="12.75">
      <c r="O211" s="214"/>
    </row>
    <row r="212" ht="12.75">
      <c r="O212" s="214"/>
    </row>
    <row r="213" ht="12.75">
      <c r="O213" s="214"/>
    </row>
    <row r="214" ht="12.75">
      <c r="O214" s="214"/>
    </row>
    <row r="215" ht="12.75">
      <c r="O215" s="214"/>
    </row>
    <row r="216" ht="12.75">
      <c r="O216" s="214"/>
    </row>
    <row r="217" ht="12.75">
      <c r="O217" s="214"/>
    </row>
    <row r="218" ht="12.75">
      <c r="O218" s="214"/>
    </row>
    <row r="219" ht="12.75">
      <c r="O219" s="214"/>
    </row>
    <row r="220" ht="12.75">
      <c r="O220" s="214"/>
    </row>
    <row r="221" ht="12.75">
      <c r="O221" s="214"/>
    </row>
    <row r="222" ht="12.75">
      <c r="O222" s="214"/>
    </row>
    <row r="223" ht="12.75">
      <c r="O223" s="214"/>
    </row>
    <row r="224" ht="12.75">
      <c r="O224" s="214"/>
    </row>
    <row r="225" ht="12.75">
      <c r="O225" s="214"/>
    </row>
    <row r="226" ht="12.75">
      <c r="O226" s="214"/>
    </row>
    <row r="227" ht="12.75">
      <c r="O227" s="214"/>
    </row>
    <row r="228" ht="12.75">
      <c r="O228" s="214"/>
    </row>
    <row r="229" ht="12.75">
      <c r="O229" s="214"/>
    </row>
    <row r="230" ht="12.75">
      <c r="O230" s="214"/>
    </row>
    <row r="231" ht="12.75">
      <c r="O231" s="214"/>
    </row>
    <row r="232" ht="12.75">
      <c r="O232" s="214"/>
    </row>
    <row r="233" ht="12.75">
      <c r="O233" s="214"/>
    </row>
    <row r="234" ht="12.75">
      <c r="O234" s="214"/>
    </row>
    <row r="235" ht="12.75">
      <c r="O235" s="214"/>
    </row>
    <row r="236" ht="12.75">
      <c r="O236" s="214"/>
    </row>
    <row r="237" ht="12.75">
      <c r="O237" s="214"/>
    </row>
    <row r="238" ht="12.75">
      <c r="O238" s="214"/>
    </row>
    <row r="239" ht="12.75">
      <c r="O239" s="214"/>
    </row>
    <row r="240" ht="12.75">
      <c r="O240" s="214"/>
    </row>
    <row r="241" ht="12.75">
      <c r="O241" s="214"/>
    </row>
    <row r="242" ht="12.75">
      <c r="O242" s="214"/>
    </row>
    <row r="243" ht="12.75">
      <c r="O243" s="214"/>
    </row>
    <row r="244" ht="12.75">
      <c r="O244" s="214"/>
    </row>
    <row r="245" ht="12.75">
      <c r="O245" s="214"/>
    </row>
    <row r="246" ht="12.75">
      <c r="O246" s="214"/>
    </row>
    <row r="247" ht="12.75">
      <c r="O247" s="214"/>
    </row>
    <row r="248" ht="12.75">
      <c r="O248" s="214"/>
    </row>
    <row r="249" ht="12.75">
      <c r="O249" s="214"/>
    </row>
    <row r="250" ht="12.75">
      <c r="O250" s="214"/>
    </row>
    <row r="251" ht="12.75">
      <c r="O251" s="214"/>
    </row>
    <row r="252" ht="12.75">
      <c r="O252" s="214"/>
    </row>
    <row r="253" ht="12.75">
      <c r="O253" s="214"/>
    </row>
    <row r="254" ht="12.75">
      <c r="O254" s="214"/>
    </row>
    <row r="255" ht="12.75">
      <c r="O255" s="214"/>
    </row>
    <row r="256" ht="12.75">
      <c r="O256" s="214"/>
    </row>
    <row r="257" ht="12.75">
      <c r="O257" s="214"/>
    </row>
    <row r="258" ht="12.75">
      <c r="O258" s="214"/>
    </row>
    <row r="259" ht="12.75">
      <c r="O259" s="214"/>
    </row>
    <row r="260" ht="12.75">
      <c r="O260" s="214"/>
    </row>
    <row r="261" ht="12.75">
      <c r="O261" s="214"/>
    </row>
    <row r="262" ht="12.75">
      <c r="O262" s="214"/>
    </row>
    <row r="263" ht="12.75">
      <c r="O263" s="214"/>
    </row>
    <row r="264" ht="12.75">
      <c r="O264" s="214"/>
    </row>
    <row r="265" ht="12.75">
      <c r="O265" s="214"/>
    </row>
    <row r="266" ht="12.75">
      <c r="O266" s="214"/>
    </row>
    <row r="267" ht="12.75">
      <c r="O267" s="214"/>
    </row>
    <row r="268" ht="12.75">
      <c r="O268" s="214"/>
    </row>
    <row r="269" ht="12.75">
      <c r="O269" s="214"/>
    </row>
    <row r="270" ht="12.75">
      <c r="O270" s="214"/>
    </row>
    <row r="271" ht="12.75">
      <c r="O271" s="214"/>
    </row>
    <row r="272" ht="12.75">
      <c r="O272" s="214"/>
    </row>
    <row r="273" ht="12.75">
      <c r="O273" s="214"/>
    </row>
    <row r="274" ht="12.75">
      <c r="O274" s="214"/>
    </row>
    <row r="275" ht="12.75">
      <c r="O275" s="214"/>
    </row>
    <row r="276" ht="12.75">
      <c r="O276" s="214"/>
    </row>
    <row r="277" ht="12.75">
      <c r="O277" s="214"/>
    </row>
    <row r="278" ht="12.75">
      <c r="O278" s="214"/>
    </row>
    <row r="279" ht="12.75">
      <c r="O279" s="214"/>
    </row>
    <row r="280" ht="12.75">
      <c r="O280" s="214"/>
    </row>
    <row r="281" ht="12.75">
      <c r="O281" s="214"/>
    </row>
    <row r="282" ht="12.75">
      <c r="O282" s="214"/>
    </row>
    <row r="283" ht="12.75">
      <c r="O283" s="214"/>
    </row>
    <row r="284" ht="12.75">
      <c r="O284" s="214"/>
    </row>
    <row r="285" ht="12.75">
      <c r="O285" s="214"/>
    </row>
    <row r="286" ht="12.75">
      <c r="O286" s="214"/>
    </row>
    <row r="287" ht="12.75">
      <c r="O287" s="214"/>
    </row>
    <row r="288" ht="12.75">
      <c r="O288" s="214"/>
    </row>
    <row r="289" ht="12.75">
      <c r="O289" s="214"/>
    </row>
    <row r="290" ht="12.75">
      <c r="O290" s="214"/>
    </row>
    <row r="291" ht="12.75">
      <c r="O291" s="214"/>
    </row>
    <row r="292" ht="12.75">
      <c r="O292" s="214"/>
    </row>
    <row r="293" ht="12.75">
      <c r="O293" s="214"/>
    </row>
    <row r="294" ht="12.75">
      <c r="O294" s="214"/>
    </row>
    <row r="295" ht="12.75">
      <c r="O295" s="214"/>
    </row>
    <row r="296" ht="12.75">
      <c r="O296" s="214"/>
    </row>
    <row r="297" ht="12.75">
      <c r="O297" s="214"/>
    </row>
    <row r="298" ht="12.75">
      <c r="O298" s="214"/>
    </row>
    <row r="299" ht="12.75">
      <c r="O299" s="214"/>
    </row>
    <row r="300" ht="12.75">
      <c r="O300" s="214"/>
    </row>
    <row r="301" ht="12.75">
      <c r="O301" s="214"/>
    </row>
    <row r="302" ht="12.75">
      <c r="O302" s="214"/>
    </row>
    <row r="303" ht="12.75">
      <c r="O303" s="214"/>
    </row>
    <row r="304" ht="12.75">
      <c r="O304" s="214"/>
    </row>
    <row r="305" ht="12.75">
      <c r="O305" s="214"/>
    </row>
    <row r="306" ht="12.75">
      <c r="O306" s="214"/>
    </row>
    <row r="307" ht="12.75">
      <c r="O307" s="214"/>
    </row>
    <row r="308" ht="12.75">
      <c r="O308" s="214"/>
    </row>
    <row r="309" ht="12.75">
      <c r="O309" s="214"/>
    </row>
    <row r="310" ht="12.75">
      <c r="O310" s="214"/>
    </row>
    <row r="311" ht="12.75">
      <c r="O311" s="214"/>
    </row>
    <row r="312" ht="12.75">
      <c r="O312" s="214"/>
    </row>
    <row r="313" ht="12.75">
      <c r="O313" s="214"/>
    </row>
    <row r="314" ht="12.75">
      <c r="O314" s="214"/>
    </row>
    <row r="315" ht="12.75">
      <c r="O315" s="214"/>
    </row>
    <row r="316" ht="12.75">
      <c r="O316" s="214"/>
    </row>
    <row r="317" ht="12.75">
      <c r="O317" s="214"/>
    </row>
    <row r="318" ht="12.75">
      <c r="O318" s="214"/>
    </row>
    <row r="319" ht="12.75">
      <c r="O319" s="214"/>
    </row>
    <row r="320" ht="12.75">
      <c r="O320" s="214"/>
    </row>
    <row r="321" ht="12.75">
      <c r="O321" s="214"/>
    </row>
    <row r="322" ht="12.75">
      <c r="O322" s="214"/>
    </row>
    <row r="323" ht="12.75">
      <c r="O323" s="214"/>
    </row>
    <row r="324" ht="12.75">
      <c r="O324" s="214"/>
    </row>
    <row r="325" ht="12.75">
      <c r="O325" s="214"/>
    </row>
    <row r="326" ht="12.75">
      <c r="O326" s="214"/>
    </row>
    <row r="327" ht="12.75">
      <c r="O327" s="214"/>
    </row>
    <row r="328" ht="12.75">
      <c r="O328" s="214"/>
    </row>
    <row r="329" ht="12.75">
      <c r="O329" s="214"/>
    </row>
    <row r="330" ht="12.75">
      <c r="O330" s="214"/>
    </row>
    <row r="331" ht="12.75">
      <c r="O331" s="214"/>
    </row>
    <row r="332" ht="12.75">
      <c r="O332" s="214"/>
    </row>
    <row r="333" ht="12.75">
      <c r="O333" s="214"/>
    </row>
    <row r="334" ht="12.75">
      <c r="O334" s="214"/>
    </row>
    <row r="335" ht="12.75">
      <c r="O335" s="214"/>
    </row>
    <row r="336" ht="12.75">
      <c r="O336" s="214"/>
    </row>
    <row r="337" ht="12.75">
      <c r="O337" s="214"/>
    </row>
    <row r="338" ht="12.75">
      <c r="O338" s="214"/>
    </row>
    <row r="339" ht="12.75">
      <c r="O339" s="214"/>
    </row>
    <row r="340" ht="12.75">
      <c r="O340" s="214"/>
    </row>
    <row r="341" ht="12.75">
      <c r="O341" s="214"/>
    </row>
    <row r="342" ht="12.75">
      <c r="O342" s="214"/>
    </row>
    <row r="343" ht="12.75">
      <c r="O343" s="214"/>
    </row>
    <row r="344" ht="12.75">
      <c r="O344" s="214"/>
    </row>
    <row r="345" ht="12.75">
      <c r="O345" s="214"/>
    </row>
    <row r="346" ht="12.75">
      <c r="O346" s="214"/>
    </row>
    <row r="347" ht="12.75">
      <c r="O347" s="214"/>
    </row>
    <row r="348" ht="12.75">
      <c r="O348" s="214"/>
    </row>
    <row r="349" ht="12.75">
      <c r="O349" s="214"/>
    </row>
    <row r="350" ht="12.75">
      <c r="O350" s="214"/>
    </row>
    <row r="351" ht="12.75">
      <c r="O351" s="214"/>
    </row>
    <row r="352" ht="12.75">
      <c r="O352" s="214"/>
    </row>
    <row r="353" ht="12.75">
      <c r="O353" s="214"/>
    </row>
    <row r="354" ht="12.75">
      <c r="O354" s="214"/>
    </row>
    <row r="355" ht="12.75">
      <c r="O355" s="214"/>
    </row>
    <row r="356" ht="12.75">
      <c r="O356" s="214"/>
    </row>
    <row r="357" ht="12.75">
      <c r="O357" s="214"/>
    </row>
    <row r="358" ht="12.75">
      <c r="O358" s="214"/>
    </row>
    <row r="359" ht="12.75">
      <c r="O359" s="214"/>
    </row>
    <row r="360" ht="12.75">
      <c r="O360" s="214"/>
    </row>
    <row r="361" ht="12.75">
      <c r="O361" s="214"/>
    </row>
    <row r="362" ht="12.75">
      <c r="O362" s="214"/>
    </row>
    <row r="363" ht="12.75">
      <c r="O363" s="214"/>
    </row>
    <row r="364" ht="12.75">
      <c r="O364" s="214"/>
    </row>
    <row r="365" ht="12.75">
      <c r="O365" s="214"/>
    </row>
    <row r="366" ht="12.75">
      <c r="O366" s="214"/>
    </row>
    <row r="367" ht="12.75">
      <c r="O367" s="214"/>
    </row>
    <row r="368" ht="12.75">
      <c r="O368" s="214"/>
    </row>
    <row r="369" ht="12.75">
      <c r="O369" s="214"/>
    </row>
    <row r="370" ht="12.75">
      <c r="O370" s="214"/>
    </row>
    <row r="371" ht="12.75">
      <c r="O371" s="214"/>
    </row>
    <row r="372" ht="12.75">
      <c r="O372" s="214"/>
    </row>
    <row r="373" ht="12.75">
      <c r="O373" s="214"/>
    </row>
    <row r="374" ht="12.75">
      <c r="O374" s="214"/>
    </row>
    <row r="375" ht="12.75">
      <c r="O375" s="214"/>
    </row>
    <row r="376" ht="12.75">
      <c r="O376" s="214"/>
    </row>
    <row r="377" ht="12.75">
      <c r="O377" s="214"/>
    </row>
    <row r="378" ht="12.75">
      <c r="O378" s="214"/>
    </row>
    <row r="379" ht="12.75">
      <c r="O379" s="214"/>
    </row>
    <row r="380" ht="12.75">
      <c r="O380" s="214"/>
    </row>
    <row r="381" ht="12.75">
      <c r="O381" s="214"/>
    </row>
    <row r="382" ht="12.75">
      <c r="O382" s="214"/>
    </row>
    <row r="383" ht="12.75">
      <c r="O383" s="214"/>
    </row>
    <row r="384" ht="12.75">
      <c r="O384" s="214"/>
    </row>
    <row r="385" ht="12.75">
      <c r="O385" s="214"/>
    </row>
    <row r="386" ht="12.75">
      <c r="O386" s="214"/>
    </row>
    <row r="387" ht="12.75">
      <c r="O387" s="214"/>
    </row>
    <row r="388" ht="12.75">
      <c r="O388" s="214"/>
    </row>
    <row r="389" ht="12.75">
      <c r="O389" s="214"/>
    </row>
    <row r="390" ht="12.75">
      <c r="O390" s="214"/>
    </row>
    <row r="391" ht="12.75">
      <c r="O391" s="214"/>
    </row>
    <row r="392" ht="12.75">
      <c r="O392" s="214"/>
    </row>
    <row r="393" ht="12.75">
      <c r="O393" s="214"/>
    </row>
    <row r="394" ht="12.75">
      <c r="O394" s="214"/>
    </row>
    <row r="395" ht="12.75">
      <c r="O395" s="214"/>
    </row>
    <row r="396" ht="12.75">
      <c r="O396" s="214"/>
    </row>
    <row r="397" ht="12.75">
      <c r="O397" s="214"/>
    </row>
    <row r="398" ht="12.75">
      <c r="O398" s="214"/>
    </row>
    <row r="399" ht="12.75">
      <c r="O399" s="214"/>
    </row>
    <row r="400" ht="12.75">
      <c r="O400" s="214"/>
    </row>
    <row r="401" ht="12.75">
      <c r="O401" s="214"/>
    </row>
    <row r="402" ht="12.75">
      <c r="O402" s="214"/>
    </row>
    <row r="403" ht="12.75">
      <c r="O403" s="214"/>
    </row>
    <row r="404" ht="12.75">
      <c r="O404" s="214"/>
    </row>
    <row r="405" ht="12.75">
      <c r="O405" s="214"/>
    </row>
    <row r="406" ht="12.75">
      <c r="O406" s="214"/>
    </row>
    <row r="407" ht="12.75">
      <c r="O407" s="214"/>
    </row>
    <row r="408" ht="12.75">
      <c r="O408" s="214"/>
    </row>
    <row r="409" ht="12.75">
      <c r="O409" s="214"/>
    </row>
    <row r="410" ht="12.75">
      <c r="O410" s="214"/>
    </row>
    <row r="411" ht="12.75">
      <c r="O411" s="214"/>
    </row>
    <row r="412" ht="12.75">
      <c r="O412" s="214"/>
    </row>
    <row r="413" ht="12.75">
      <c r="O413" s="214"/>
    </row>
    <row r="414" ht="12.75">
      <c r="O414" s="214"/>
    </row>
    <row r="415" ht="12.75">
      <c r="O415" s="214"/>
    </row>
    <row r="416" ht="12.75">
      <c r="O416" s="214"/>
    </row>
    <row r="417" ht="12.75">
      <c r="O417" s="214"/>
    </row>
    <row r="418" ht="12.75">
      <c r="O418" s="214"/>
    </row>
    <row r="419" ht="12.75">
      <c r="O419" s="214"/>
    </row>
    <row r="420" ht="12.75">
      <c r="O420" s="214"/>
    </row>
    <row r="421" ht="12.75">
      <c r="O421" s="214"/>
    </row>
    <row r="422" ht="12.75">
      <c r="O422" s="214"/>
    </row>
    <row r="423" ht="12.75">
      <c r="O423" s="214"/>
    </row>
    <row r="424" ht="12.75">
      <c r="O424" s="214"/>
    </row>
    <row r="425" ht="12.75">
      <c r="O425" s="214"/>
    </row>
    <row r="426" ht="12.75">
      <c r="O426" s="214"/>
    </row>
    <row r="427" ht="12.75">
      <c r="O427" s="214"/>
    </row>
    <row r="428" ht="12.75">
      <c r="O428" s="214"/>
    </row>
    <row r="429" ht="12.75">
      <c r="O429" s="214"/>
    </row>
    <row r="430" ht="12.75">
      <c r="O430" s="214"/>
    </row>
    <row r="431" ht="12.75">
      <c r="O431" s="214"/>
    </row>
    <row r="432" ht="12.75">
      <c r="O432" s="214"/>
    </row>
    <row r="433" ht="12.75">
      <c r="O433" s="214"/>
    </row>
    <row r="434" ht="12.75">
      <c r="O434" s="214"/>
    </row>
    <row r="435" ht="12.75">
      <c r="O435" s="214"/>
    </row>
    <row r="436" ht="12.75">
      <c r="O436" s="214"/>
    </row>
    <row r="437" ht="12.75">
      <c r="O437" s="214"/>
    </row>
    <row r="438" ht="12.75">
      <c r="O438" s="214"/>
    </row>
    <row r="439" ht="12.75">
      <c r="O439" s="214"/>
    </row>
    <row r="440" ht="12.75">
      <c r="O440" s="214"/>
    </row>
    <row r="441" ht="12.75">
      <c r="O441" s="214"/>
    </row>
    <row r="442" ht="12.75">
      <c r="O442" s="214"/>
    </row>
    <row r="443" ht="12.75">
      <c r="O443" s="214"/>
    </row>
    <row r="444" ht="12.75">
      <c r="O444" s="214"/>
    </row>
    <row r="445" ht="12.75">
      <c r="O445" s="214"/>
    </row>
    <row r="446" ht="12.75">
      <c r="O446" s="214"/>
    </row>
    <row r="447" ht="12.75">
      <c r="O447" s="214"/>
    </row>
    <row r="448" ht="12.75">
      <c r="O448" s="214"/>
    </row>
    <row r="449" ht="12.75">
      <c r="O449" s="214"/>
    </row>
    <row r="450" ht="12.75">
      <c r="O450" s="214"/>
    </row>
    <row r="451" ht="12.75">
      <c r="O451" s="214"/>
    </row>
    <row r="452" ht="12.75">
      <c r="O452" s="214"/>
    </row>
    <row r="453" ht="12.75">
      <c r="O453" s="214"/>
    </row>
    <row r="454" ht="12.75">
      <c r="O454" s="214"/>
    </row>
    <row r="455" ht="12.75">
      <c r="O455" s="214"/>
    </row>
    <row r="456" ht="12.75">
      <c r="O456" s="214"/>
    </row>
    <row r="457" ht="12.75">
      <c r="O457" s="214"/>
    </row>
    <row r="458" ht="12.75">
      <c r="O458" s="214"/>
    </row>
    <row r="459" ht="12.75">
      <c r="O459" s="214"/>
    </row>
    <row r="460" ht="12.75">
      <c r="O460" s="214"/>
    </row>
    <row r="461" ht="12.75">
      <c r="O461" s="214"/>
    </row>
    <row r="462" ht="12.75">
      <c r="O462" s="214"/>
    </row>
    <row r="463" ht="12.75">
      <c r="O463" s="214"/>
    </row>
    <row r="464" ht="12.75">
      <c r="O464" s="214"/>
    </row>
    <row r="465" ht="12.75">
      <c r="O465" s="214"/>
    </row>
    <row r="466" ht="12.75">
      <c r="O466" s="214"/>
    </row>
  </sheetData>
  <sheetProtection/>
  <printOptions/>
  <pageMargins left="0.15" right="0.15" top="0.25" bottom="0.25" header="0.25" footer="0.2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48" sqref="A48"/>
    </sheetView>
  </sheetViews>
  <sheetFormatPr defaultColWidth="9.33203125" defaultRowHeight="12.75"/>
  <cols>
    <col min="1" max="1" width="48.16015625" style="0" customWidth="1"/>
    <col min="2" max="2" width="11" style="0" bestFit="1" customWidth="1"/>
    <col min="7" max="7" width="11" style="237" bestFit="1" customWidth="1"/>
  </cols>
  <sheetData>
    <row r="1" spans="2:6" ht="12.75">
      <c r="B1" s="238" t="s">
        <v>147</v>
      </c>
      <c r="C1" s="238" t="s">
        <v>147</v>
      </c>
      <c r="D1" s="238" t="s">
        <v>147</v>
      </c>
      <c r="E1" s="238" t="s">
        <v>147</v>
      </c>
      <c r="F1" s="238" t="s">
        <v>147</v>
      </c>
    </row>
    <row r="2" spans="1:7" ht="12.75">
      <c r="A2" s="238" t="s">
        <v>146</v>
      </c>
      <c r="B2" s="325"/>
      <c r="C2" s="240"/>
      <c r="D2" s="240"/>
      <c r="E2" s="240"/>
      <c r="F2" s="240"/>
      <c r="G2" s="239" t="s">
        <v>148</v>
      </c>
    </row>
    <row r="3" spans="1:7" ht="12.75">
      <c r="A3" t="s">
        <v>150</v>
      </c>
      <c r="B3" s="242">
        <v>0</v>
      </c>
      <c r="C3" s="242"/>
      <c r="D3" s="242"/>
      <c r="E3" s="242"/>
      <c r="F3" s="242"/>
      <c r="G3" s="241">
        <f>SUM(B3:F3)</f>
        <v>0</v>
      </c>
    </row>
    <row r="4" spans="1:7" ht="12.75">
      <c r="A4" s="355" t="s">
        <v>149</v>
      </c>
      <c r="B4" s="242">
        <v>0</v>
      </c>
      <c r="C4" s="242">
        <v>0</v>
      </c>
      <c r="D4" s="242">
        <v>0</v>
      </c>
      <c r="E4" s="242">
        <v>0</v>
      </c>
      <c r="F4" s="242"/>
      <c r="G4" s="241">
        <f aca="true" t="shared" si="0" ref="G4:G13">SUM(B4:F4)</f>
        <v>0</v>
      </c>
    </row>
    <row r="5" spans="1:7" ht="12.75">
      <c r="A5" s="355" t="s">
        <v>151</v>
      </c>
      <c r="B5" s="242">
        <v>0</v>
      </c>
      <c r="C5" s="242">
        <v>0</v>
      </c>
      <c r="D5" s="242">
        <v>0</v>
      </c>
      <c r="E5" s="242">
        <v>0</v>
      </c>
      <c r="F5" s="242"/>
      <c r="G5" s="241">
        <f t="shared" si="0"/>
        <v>0</v>
      </c>
    </row>
    <row r="6" spans="1:7" ht="12.75">
      <c r="A6" s="355" t="s">
        <v>188</v>
      </c>
      <c r="B6" s="242">
        <v>0</v>
      </c>
      <c r="C6" s="242">
        <v>0</v>
      </c>
      <c r="D6" s="242">
        <v>0</v>
      </c>
      <c r="E6" s="242">
        <v>0</v>
      </c>
      <c r="F6" s="242"/>
      <c r="G6" s="241">
        <f t="shared" si="0"/>
        <v>0</v>
      </c>
    </row>
    <row r="7" spans="1:7" ht="12.75">
      <c r="A7" s="355" t="s">
        <v>189</v>
      </c>
      <c r="B7" s="242">
        <v>0</v>
      </c>
      <c r="C7" s="242">
        <v>0</v>
      </c>
      <c r="D7" s="242">
        <v>0</v>
      </c>
      <c r="E7" s="242">
        <v>0</v>
      </c>
      <c r="F7" s="242"/>
      <c r="G7" s="241">
        <f t="shared" si="0"/>
        <v>0</v>
      </c>
    </row>
    <row r="8" spans="1:7" ht="12.75">
      <c r="A8" s="355" t="s">
        <v>190</v>
      </c>
      <c r="B8" s="242">
        <v>0</v>
      </c>
      <c r="C8" s="242">
        <v>0</v>
      </c>
      <c r="D8" s="242">
        <v>0</v>
      </c>
      <c r="E8" s="242">
        <v>0</v>
      </c>
      <c r="F8" s="242"/>
      <c r="G8" s="241">
        <f t="shared" si="0"/>
        <v>0</v>
      </c>
    </row>
    <row r="9" spans="1:7" ht="12.75">
      <c r="A9" s="355" t="s">
        <v>191</v>
      </c>
      <c r="B9" s="242">
        <v>0</v>
      </c>
      <c r="C9" s="242">
        <v>0</v>
      </c>
      <c r="D9" s="242">
        <v>0</v>
      </c>
      <c r="E9" s="242">
        <v>0</v>
      </c>
      <c r="F9" s="242"/>
      <c r="G9" s="241">
        <f t="shared" si="0"/>
        <v>0</v>
      </c>
    </row>
    <row r="10" spans="1:7" ht="12.75">
      <c r="A10" s="355" t="s">
        <v>192</v>
      </c>
      <c r="B10" s="242">
        <v>0</v>
      </c>
      <c r="C10" s="242">
        <v>0</v>
      </c>
      <c r="D10" s="242">
        <v>0</v>
      </c>
      <c r="E10" s="242">
        <v>0</v>
      </c>
      <c r="F10" s="242"/>
      <c r="G10" s="241">
        <f t="shared" si="0"/>
        <v>0</v>
      </c>
    </row>
    <row r="11" spans="1:7" ht="12.75">
      <c r="A11" s="355" t="s">
        <v>154</v>
      </c>
      <c r="B11" s="242">
        <v>0</v>
      </c>
      <c r="C11" s="242">
        <v>0</v>
      </c>
      <c r="D11" s="242">
        <v>0</v>
      </c>
      <c r="E11" s="242">
        <v>0</v>
      </c>
      <c r="F11" s="242"/>
      <c r="G11" s="241">
        <f t="shared" si="0"/>
        <v>0</v>
      </c>
    </row>
    <row r="12" spans="1:7" ht="12.75">
      <c r="A12" s="355" t="s">
        <v>152</v>
      </c>
      <c r="B12" s="242">
        <v>0</v>
      </c>
      <c r="C12" s="242">
        <v>0</v>
      </c>
      <c r="D12" s="242">
        <v>0</v>
      </c>
      <c r="E12" s="242">
        <v>0</v>
      </c>
      <c r="F12" s="242"/>
      <c r="G12" s="241">
        <f t="shared" si="0"/>
        <v>0</v>
      </c>
    </row>
    <row r="13" spans="1:7" ht="12.75">
      <c r="A13" s="355" t="s">
        <v>153</v>
      </c>
      <c r="B13" s="242">
        <v>0</v>
      </c>
      <c r="C13" s="242">
        <v>0</v>
      </c>
      <c r="D13" s="242">
        <v>0</v>
      </c>
      <c r="E13" s="242">
        <v>0</v>
      </c>
      <c r="F13" s="242"/>
      <c r="G13" s="241">
        <f t="shared" si="0"/>
        <v>0</v>
      </c>
    </row>
    <row r="14" spans="1:7" ht="12.75">
      <c r="A14" s="355" t="s">
        <v>155</v>
      </c>
      <c r="B14" s="242">
        <v>0</v>
      </c>
      <c r="C14" s="242">
        <v>0</v>
      </c>
      <c r="D14" s="242">
        <v>0</v>
      </c>
      <c r="E14" s="242">
        <v>0</v>
      </c>
      <c r="F14" s="242"/>
      <c r="G14" s="241">
        <f>SUM(B14:F14)</f>
        <v>0</v>
      </c>
    </row>
    <row r="15" spans="2:7" ht="12.75">
      <c r="B15" s="241">
        <f>SUM(B3:B14)</f>
        <v>0</v>
      </c>
      <c r="C15" s="241">
        <f>SUM(C3:C13)</f>
        <v>0</v>
      </c>
      <c r="D15" s="241">
        <f>SUM(D3:D13)</f>
        <v>0</v>
      </c>
      <c r="E15" s="241">
        <f>SUM(E3:E13)</f>
        <v>0</v>
      </c>
      <c r="F15" s="241">
        <f>SUM(F3:F13)</f>
        <v>0</v>
      </c>
      <c r="G15" s="241">
        <f>SUM(G3:G14)</f>
        <v>0</v>
      </c>
    </row>
    <row r="19" ht="12.75">
      <c r="A19" t="s">
        <v>185</v>
      </c>
    </row>
    <row r="21" ht="12.75">
      <c r="A21" t="s">
        <v>186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showZeros="0" zoomScale="83" zoomScaleNormal="83" zoomScalePageLayoutView="0" workbookViewId="0" topLeftCell="A43">
      <selection activeCell="S73" sqref="S73"/>
    </sheetView>
  </sheetViews>
  <sheetFormatPr defaultColWidth="8.83203125" defaultRowHeight="12.75"/>
  <cols>
    <col min="1" max="1" width="8.83203125" style="3" customWidth="1"/>
    <col min="2" max="2" width="3.83203125" style="3" customWidth="1"/>
    <col min="3" max="3" width="2.83203125" style="3" customWidth="1"/>
    <col min="4" max="4" width="1.83203125" style="3" customWidth="1"/>
    <col min="5" max="5" width="16.16015625" style="3" customWidth="1"/>
    <col min="6" max="6" width="2.66015625" style="3" customWidth="1"/>
    <col min="7" max="7" width="19.5" style="3" customWidth="1"/>
    <col min="8" max="9" width="3.83203125" style="3" customWidth="1"/>
    <col min="10" max="10" width="1.83203125" style="3" customWidth="1"/>
    <col min="11" max="11" width="5.33203125" style="3" customWidth="1"/>
    <col min="12" max="12" width="16" style="3" customWidth="1"/>
    <col min="13" max="13" width="2.66015625" style="3" customWidth="1"/>
    <col min="14" max="14" width="9.83203125" style="3" customWidth="1"/>
    <col min="15" max="15" width="1.171875" style="3" customWidth="1"/>
    <col min="16" max="16" width="16.5" style="3" customWidth="1"/>
    <col min="17" max="16384" width="8.83203125" style="3" customWidth="1"/>
  </cols>
  <sheetData>
    <row r="1" spans="1:16" ht="26.25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2" t="s">
        <v>167</v>
      </c>
      <c r="C2" s="2"/>
      <c r="D2" s="2"/>
      <c r="E2" s="1"/>
      <c r="F2" s="1"/>
      <c r="G2" s="1"/>
      <c r="H2" s="1"/>
      <c r="I2" s="1"/>
      <c r="J2" s="1"/>
      <c r="K2" s="1"/>
      <c r="L2" s="1"/>
      <c r="M2" s="60"/>
      <c r="N2" s="1"/>
      <c r="O2" s="1"/>
      <c r="P2" s="1"/>
    </row>
    <row r="3" spans="1:16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2.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10" customFormat="1" ht="15.75" customHeight="1">
      <c r="A6" s="7" t="s">
        <v>1</v>
      </c>
      <c r="B6" s="8"/>
      <c r="C6" s="8"/>
      <c r="D6" s="8"/>
      <c r="E6" s="8"/>
      <c r="F6" s="8"/>
      <c r="G6" s="8" t="s">
        <v>2</v>
      </c>
      <c r="H6" s="8"/>
      <c r="I6" s="8"/>
      <c r="J6" s="8"/>
      <c r="K6" s="8"/>
      <c r="L6" s="8"/>
      <c r="M6" s="8"/>
      <c r="N6" s="8"/>
      <c r="O6" s="8"/>
      <c r="P6" s="9"/>
    </row>
    <row r="7" spans="1:16" ht="12.75">
      <c r="A7" s="11" t="s">
        <v>3</v>
      </c>
      <c r="B7" s="12"/>
      <c r="C7" s="12"/>
      <c r="D7" s="12"/>
      <c r="E7" s="12"/>
      <c r="F7" s="12"/>
      <c r="G7" s="13"/>
      <c r="H7" s="14" t="s">
        <v>4</v>
      </c>
      <c r="I7" s="25"/>
      <c r="J7" s="25"/>
      <c r="K7" s="15"/>
      <c r="L7" s="334" t="s">
        <v>178</v>
      </c>
      <c r="M7" s="335"/>
      <c r="N7" s="335"/>
      <c r="O7" s="335"/>
      <c r="P7" s="336"/>
    </row>
    <row r="8" spans="1:16" ht="15.75">
      <c r="A8" s="55"/>
      <c r="B8" s="56"/>
      <c r="C8" s="56"/>
      <c r="D8" s="56"/>
      <c r="E8" s="56"/>
      <c r="F8" s="54"/>
      <c r="G8" s="57"/>
      <c r="H8" s="58"/>
      <c r="I8" s="65"/>
      <c r="J8" s="65"/>
      <c r="K8" s="59"/>
      <c r="L8" s="337"/>
      <c r="M8" s="338"/>
      <c r="N8" s="339"/>
      <c r="O8" s="339"/>
      <c r="P8" s="340"/>
    </row>
    <row r="9" spans="1:16" ht="12.75">
      <c r="A9" s="11" t="s">
        <v>5</v>
      </c>
      <c r="B9" s="12"/>
      <c r="C9" s="12"/>
      <c r="D9" s="12"/>
      <c r="E9" s="12"/>
      <c r="F9" s="12"/>
      <c r="G9" s="19" t="s">
        <v>6</v>
      </c>
      <c r="H9" s="16" t="s">
        <v>7</v>
      </c>
      <c r="I9" s="12"/>
      <c r="J9" s="12"/>
      <c r="K9" s="12"/>
      <c r="L9" s="12"/>
      <c r="M9" s="13"/>
      <c r="N9" s="315" t="s">
        <v>8</v>
      </c>
      <c r="O9" s="316"/>
      <c r="P9" s="317"/>
    </row>
    <row r="10" spans="1:16" ht="14.25" customHeight="1">
      <c r="A10" s="55"/>
      <c r="B10" s="56"/>
      <c r="C10" s="56"/>
      <c r="D10" s="56"/>
      <c r="E10" s="56"/>
      <c r="F10" s="54"/>
      <c r="G10" s="246"/>
      <c r="H10" s="20"/>
      <c r="I10" s="66"/>
      <c r="J10" s="66"/>
      <c r="K10" s="56"/>
      <c r="L10" s="56"/>
      <c r="M10" s="18"/>
      <c r="N10" s="318"/>
      <c r="O10" s="319"/>
      <c r="P10" s="320"/>
    </row>
    <row r="11" spans="1:16" ht="12.75">
      <c r="A11" s="21" t="s">
        <v>9</v>
      </c>
      <c r="B11" s="22"/>
      <c r="C11" s="22"/>
      <c r="D11" s="22"/>
      <c r="E11" s="23" t="s">
        <v>10</v>
      </c>
      <c r="F11" s="22"/>
      <c r="G11" s="24" t="s">
        <v>11</v>
      </c>
      <c r="H11" s="22" t="s">
        <v>170</v>
      </c>
      <c r="I11" s="22"/>
      <c r="J11" s="22"/>
      <c r="K11" s="22"/>
      <c r="L11" s="23" t="s">
        <v>10</v>
      </c>
      <c r="M11" s="22"/>
      <c r="N11" s="25" t="s">
        <v>12</v>
      </c>
      <c r="O11" s="22"/>
      <c r="P11" s="26"/>
    </row>
    <row r="12" spans="1:16" ht="14.25" customHeight="1" thickBot="1">
      <c r="A12" s="249" t="s">
        <v>13</v>
      </c>
      <c r="B12" s="289"/>
      <c r="C12" s="289"/>
      <c r="D12" s="289"/>
      <c r="E12" s="354"/>
      <c r="F12" s="347"/>
      <c r="G12" s="348"/>
      <c r="H12" s="289" t="s">
        <v>13</v>
      </c>
      <c r="I12" s="289"/>
      <c r="J12" s="289"/>
      <c r="K12" s="289"/>
      <c r="L12" s="346"/>
      <c r="M12" s="347"/>
      <c r="N12" s="349"/>
      <c r="O12" s="349"/>
      <c r="P12" s="350"/>
    </row>
    <row r="13" spans="1:16" ht="3" customHeight="1">
      <c r="A13" s="351"/>
      <c r="B13" s="1"/>
      <c r="C13" s="1"/>
      <c r="D13" s="1"/>
      <c r="E13" s="1"/>
      <c r="F13" s="1"/>
      <c r="G13" s="1"/>
      <c r="H13" s="1"/>
      <c r="I13" s="1"/>
      <c r="J13" s="1"/>
      <c r="K13" s="1"/>
      <c r="L13" s="69"/>
      <c r="M13" s="1"/>
      <c r="N13" s="1"/>
      <c r="O13" s="1"/>
      <c r="P13" s="26"/>
    </row>
    <row r="14" spans="1:16" ht="16.5" customHeight="1">
      <c r="A14" s="352" t="s">
        <v>183</v>
      </c>
      <c r="B14" s="1"/>
      <c r="C14" s="1"/>
      <c r="D14" s="1"/>
      <c r="E14" s="6"/>
      <c r="F14" s="6"/>
      <c r="G14" s="6"/>
      <c r="H14" s="6"/>
      <c r="I14" s="6"/>
      <c r="J14" s="6"/>
      <c r="K14" s="6"/>
      <c r="L14" s="6"/>
      <c r="M14" s="6"/>
      <c r="N14" s="6"/>
      <c r="O14" s="1"/>
      <c r="P14" s="326"/>
    </row>
    <row r="15" spans="1:16" ht="16.5" customHeight="1">
      <c r="A15" s="39"/>
      <c r="B15" s="1"/>
      <c r="C15" s="1"/>
      <c r="D15" s="1"/>
      <c r="E15" s="64"/>
      <c r="F15" s="64"/>
      <c r="G15" s="64"/>
      <c r="H15" s="64"/>
      <c r="I15" s="64"/>
      <c r="J15" s="64"/>
      <c r="K15" s="64"/>
      <c r="L15" s="353"/>
      <c r="M15" s="64"/>
      <c r="N15" s="64"/>
      <c r="O15" s="1"/>
      <c r="P15" s="326"/>
    </row>
    <row r="16" spans="1:16" ht="9.75" customHeight="1">
      <c r="A16" s="40"/>
      <c r="B16" s="6"/>
      <c r="C16" s="6"/>
      <c r="D16" s="6"/>
      <c r="E16" s="6"/>
      <c r="F16" s="6"/>
      <c r="G16" s="6"/>
      <c r="H16" s="6"/>
      <c r="I16" s="6"/>
      <c r="J16" s="6"/>
      <c r="K16" s="6"/>
      <c r="L16" s="345"/>
      <c r="M16" s="6"/>
      <c r="N16" s="6"/>
      <c r="O16" s="6"/>
      <c r="P16" s="18"/>
    </row>
    <row r="17" spans="1:16" ht="9.75" customHeight="1">
      <c r="A17" s="27"/>
      <c r="B17" s="1"/>
      <c r="C17" s="1"/>
      <c r="D17" s="1"/>
      <c r="E17" s="1"/>
      <c r="F17" s="1"/>
      <c r="G17" s="1"/>
      <c r="H17" s="1"/>
      <c r="I17" s="1"/>
      <c r="J17" s="1"/>
      <c r="K17" s="1"/>
      <c r="L17" s="69"/>
      <c r="M17" s="1"/>
      <c r="N17" s="1"/>
      <c r="O17" s="1"/>
      <c r="P17" s="26"/>
    </row>
    <row r="18" spans="1:16" ht="12" customHeight="1">
      <c r="A18" s="27"/>
      <c r="B18" s="1"/>
      <c r="C18" s="1"/>
      <c r="D18" s="1"/>
      <c r="E18" s="28" t="s">
        <v>14</v>
      </c>
      <c r="F18" s="1"/>
      <c r="G18" s="1"/>
      <c r="H18" s="1"/>
      <c r="I18" s="1"/>
      <c r="J18" s="1"/>
      <c r="K18" s="1"/>
      <c r="L18" s="1" t="s">
        <v>15</v>
      </c>
      <c r="M18" s="1"/>
      <c r="N18" s="1"/>
      <c r="O18" s="1"/>
      <c r="P18" s="26"/>
    </row>
    <row r="19" spans="1:16" ht="12.75">
      <c r="A19" s="27"/>
      <c r="B19" s="1" t="s">
        <v>16</v>
      </c>
      <c r="C19" s="1"/>
      <c r="D19" s="1"/>
      <c r="E19" s="1"/>
      <c r="F19" s="1"/>
      <c r="G19" s="1"/>
      <c r="H19" s="1" t="s">
        <v>17</v>
      </c>
      <c r="I19" s="1"/>
      <c r="J19" s="1"/>
      <c r="K19" s="1"/>
      <c r="L19" s="1"/>
      <c r="M19" s="1"/>
      <c r="N19" s="1"/>
      <c r="O19" s="1"/>
      <c r="P19" s="26"/>
    </row>
    <row r="20" spans="1:16" ht="3" customHeight="1">
      <c r="A20" s="2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6"/>
    </row>
    <row r="21" spans="1:16" ht="9.75" customHeight="1">
      <c r="A21" s="27"/>
      <c r="B21" t="s">
        <v>20</v>
      </c>
      <c r="C21" s="247"/>
      <c r="D21" s="22"/>
      <c r="E21" s="1" t="s">
        <v>156</v>
      </c>
      <c r="F21" s="1"/>
      <c r="G21" s="1"/>
      <c r="H21" s="22" t="s">
        <v>20</v>
      </c>
      <c r="I21" s="247" t="s">
        <v>187</v>
      </c>
      <c r="J21" s="22"/>
      <c r="K21" s="1" t="s">
        <v>21</v>
      </c>
      <c r="L21" s="1"/>
      <c r="M21" s="1"/>
      <c r="N21" s="1"/>
      <c r="O21" s="1"/>
      <c r="P21" s="26"/>
    </row>
    <row r="22" spans="1:16" ht="3" customHeight="1">
      <c r="A22" s="27"/>
      <c r="B22" s="22"/>
      <c r="C22" s="22"/>
      <c r="D22" s="22"/>
      <c r="E22" s="1"/>
      <c r="F22" s="1"/>
      <c r="G22" s="1"/>
      <c r="H22" s="22"/>
      <c r="I22" s="22"/>
      <c r="J22" s="22"/>
      <c r="K22" s="1"/>
      <c r="L22" s="1"/>
      <c r="M22" s="1"/>
      <c r="N22" s="1"/>
      <c r="O22" s="1"/>
      <c r="P22" s="26"/>
    </row>
    <row r="23" spans="1:16" ht="9.75" customHeight="1">
      <c r="A23" s="27"/>
      <c r="B23" s="22" t="s">
        <v>24</v>
      </c>
      <c r="C23" s="68"/>
      <c r="D23" s="22"/>
      <c r="E23" s="1" t="s">
        <v>157</v>
      </c>
      <c r="F23" s="1"/>
      <c r="G23" s="1"/>
      <c r="H23" s="22" t="s">
        <v>24</v>
      </c>
      <c r="I23" s="68"/>
      <c r="J23" s="22"/>
      <c r="K23" s="1" t="s">
        <v>160</v>
      </c>
      <c r="L23" s="1"/>
      <c r="M23" s="1"/>
      <c r="N23" s="1"/>
      <c r="O23" s="1"/>
      <c r="P23" s="26"/>
    </row>
    <row r="24" spans="1:16" ht="3" customHeight="1">
      <c r="A24" s="27"/>
      <c r="B24" s="22"/>
      <c r="C24" s="22"/>
      <c r="D24" s="22"/>
      <c r="E24" s="1"/>
      <c r="F24" s="1"/>
      <c r="G24" s="1"/>
      <c r="H24" s="22"/>
      <c r="I24" s="22"/>
      <c r="J24" s="22"/>
      <c r="K24" s="1"/>
      <c r="L24" s="1"/>
      <c r="M24" s="1"/>
      <c r="N24" s="1"/>
      <c r="O24" s="1"/>
      <c r="P24" s="26"/>
    </row>
    <row r="25" spans="1:16" ht="9.75" customHeight="1">
      <c r="A25" s="27"/>
      <c r="B25" s="22" t="s">
        <v>25</v>
      </c>
      <c r="C25" s="248"/>
      <c r="D25" s="22"/>
      <c r="E25" s="1" t="s">
        <v>158</v>
      </c>
      <c r="F25" s="1"/>
      <c r="G25" s="1"/>
      <c r="H25" s="22" t="s">
        <v>25</v>
      </c>
      <c r="I25" s="67"/>
      <c r="J25" s="22"/>
      <c r="K25" s="1" t="s">
        <v>164</v>
      </c>
      <c r="L25" s="1"/>
      <c r="M25" s="1"/>
      <c r="N25" s="1"/>
      <c r="O25" s="1"/>
      <c r="P25" s="26"/>
    </row>
    <row r="26" spans="1:16" ht="3" customHeight="1">
      <c r="A26" s="27"/>
      <c r="B26" s="22"/>
      <c r="C26" s="22"/>
      <c r="D26" s="22"/>
      <c r="E26" s="1"/>
      <c r="F26" s="1"/>
      <c r="G26" s="1"/>
      <c r="H26" s="22"/>
      <c r="I26" s="22"/>
      <c r="J26" s="22"/>
      <c r="K26" s="1"/>
      <c r="L26" s="1"/>
      <c r="M26" s="1"/>
      <c r="N26" s="1"/>
      <c r="O26" s="1"/>
      <c r="P26" s="26"/>
    </row>
    <row r="27" spans="1:16" ht="9.75" customHeight="1">
      <c r="A27" s="27"/>
      <c r="B27" s="22" t="s">
        <v>18</v>
      </c>
      <c r="C27" s="248"/>
      <c r="D27" s="22"/>
      <c r="E27" s="1" t="s">
        <v>19</v>
      </c>
      <c r="F27" s="1"/>
      <c r="G27" s="1"/>
      <c r="H27" s="22" t="s">
        <v>18</v>
      </c>
      <c r="I27" s="285"/>
      <c r="J27" s="22"/>
      <c r="K27" s="1" t="s">
        <v>26</v>
      </c>
      <c r="L27" s="1"/>
      <c r="M27" s="1"/>
      <c r="N27" s="1"/>
      <c r="O27" s="1"/>
      <c r="P27" s="26"/>
    </row>
    <row r="28" spans="1:16" ht="12" customHeight="1">
      <c r="A28" s="27"/>
      <c r="B28" s="22" t="s">
        <v>22</v>
      </c>
      <c r="C28" s="248" t="s">
        <v>187</v>
      </c>
      <c r="D28" s="22"/>
      <c r="E28" s="286" t="s">
        <v>23</v>
      </c>
      <c r="F28" s="1"/>
      <c r="G28" s="1"/>
      <c r="H28" s="22" t="s">
        <v>22</v>
      </c>
      <c r="I28" s="67"/>
      <c r="J28" s="22"/>
      <c r="K28" s="286" t="s">
        <v>27</v>
      </c>
      <c r="L28" s="1"/>
      <c r="M28" s="1"/>
      <c r="N28" s="1"/>
      <c r="O28" s="1"/>
      <c r="P28" s="26"/>
    </row>
    <row r="29" spans="1:16" ht="12" customHeight="1">
      <c r="A29" s="27"/>
      <c r="B29" s="22" t="s">
        <v>161</v>
      </c>
      <c r="C29" s="248"/>
      <c r="D29" s="22"/>
      <c r="E29" s="1" t="s">
        <v>162</v>
      </c>
      <c r="F29" s="1"/>
      <c r="G29" s="1"/>
      <c r="H29" s="22" t="s">
        <v>161</v>
      </c>
      <c r="I29" s="248"/>
      <c r="J29" s="22"/>
      <c r="K29" s="286" t="s">
        <v>163</v>
      </c>
      <c r="L29" s="1"/>
      <c r="M29" s="1"/>
      <c r="N29" s="1"/>
      <c r="O29" s="1"/>
      <c r="P29" s="26"/>
    </row>
    <row r="30" spans="1:16" ht="10.5" customHeight="1" thickBot="1">
      <c r="A30" s="27"/>
      <c r="B30" s="22"/>
      <c r="C30" s="287"/>
      <c r="D30" s="22"/>
      <c r="E30" s="1"/>
      <c r="F30" s="1"/>
      <c r="G30" s="1"/>
      <c r="H30" s="22"/>
      <c r="I30" s="287"/>
      <c r="J30" s="22"/>
      <c r="K30" s="286"/>
      <c r="L30" s="1"/>
      <c r="M30" s="1"/>
      <c r="N30" s="1"/>
      <c r="O30" s="1"/>
      <c r="P30" s="26"/>
    </row>
    <row r="31" spans="1:16" ht="15" customHeight="1">
      <c r="A31" s="29" t="s">
        <v>28</v>
      </c>
      <c r="B31" s="30"/>
      <c r="C31" s="1"/>
      <c r="D31" s="30"/>
      <c r="E31" s="30"/>
      <c r="F31" s="30"/>
      <c r="G31" s="30"/>
      <c r="H31" s="30"/>
      <c r="I31" s="1"/>
      <c r="J31" s="30"/>
      <c r="K31" s="30"/>
      <c r="L31" s="30"/>
      <c r="M31" s="30"/>
      <c r="N31" s="30"/>
      <c r="O31" s="30"/>
      <c r="P31" s="31"/>
    </row>
    <row r="32" spans="1:16" ht="13.5" thickBot="1">
      <c r="A32" s="27"/>
      <c r="B32" s="22" t="s">
        <v>29</v>
      </c>
      <c r="C32" s="22"/>
      <c r="D32" s="22"/>
      <c r="E32" s="5"/>
      <c r="F32" s="5"/>
      <c r="G32" s="5"/>
      <c r="H32" s="1"/>
      <c r="I32" s="1"/>
      <c r="J32" s="1"/>
      <c r="K32" s="32"/>
      <c r="L32" s="33" t="s">
        <v>30</v>
      </c>
      <c r="M32" s="1"/>
      <c r="N32" s="5"/>
      <c r="O32" s="5"/>
      <c r="P32" s="34"/>
    </row>
    <row r="33" spans="1:16" ht="15" customHeight="1" thickBot="1">
      <c r="A33" s="252" t="s">
        <v>187</v>
      </c>
      <c r="B33" s="253"/>
      <c r="C33" s="253"/>
      <c r="D33" s="253"/>
      <c r="E33" s="254"/>
      <c r="F33" s="253"/>
      <c r="G33" s="288"/>
      <c r="H33" s="288"/>
      <c r="I33" s="288"/>
      <c r="J33" s="290"/>
      <c r="K33" s="1"/>
      <c r="L33" s="35">
        <f>'Breakdown of Expenses'!G15</f>
        <v>0</v>
      </c>
      <c r="M33" s="1"/>
      <c r="N33" s="1"/>
      <c r="O33" s="1"/>
      <c r="P33" s="26"/>
    </row>
    <row r="34" spans="1:16" ht="15" customHeight="1" thickBot="1">
      <c r="A34" s="252"/>
      <c r="B34" s="253"/>
      <c r="C34" s="253"/>
      <c r="D34" s="253"/>
      <c r="E34" s="254"/>
      <c r="F34" s="253"/>
      <c r="G34" s="288"/>
      <c r="H34" s="288"/>
      <c r="I34" s="288"/>
      <c r="J34" s="290"/>
      <c r="K34" s="1"/>
      <c r="L34" s="36"/>
      <c r="M34" s="1"/>
      <c r="N34" s="1"/>
      <c r="O34" s="1"/>
      <c r="P34" s="26"/>
    </row>
    <row r="35" spans="1:16" ht="15" customHeight="1" thickBot="1">
      <c r="A35" s="252"/>
      <c r="B35" s="253"/>
      <c r="C35" s="253"/>
      <c r="D35" s="253"/>
      <c r="E35" s="254"/>
      <c r="F35" s="253"/>
      <c r="G35" s="288"/>
      <c r="H35" s="288"/>
      <c r="I35" s="288"/>
      <c r="J35" s="290"/>
      <c r="K35" s="1"/>
      <c r="L35" s="36"/>
      <c r="M35" s="1"/>
      <c r="N35" s="1"/>
      <c r="O35" s="1"/>
      <c r="P35" s="26"/>
    </row>
    <row r="36" spans="1:16" ht="15" customHeight="1" thickBot="1">
      <c r="A36" s="249"/>
      <c r="B36" s="250"/>
      <c r="C36" s="250"/>
      <c r="D36" s="250"/>
      <c r="E36" s="251"/>
      <c r="F36" s="250"/>
      <c r="G36" s="289"/>
      <c r="H36" s="289"/>
      <c r="I36" s="289"/>
      <c r="J36" s="291"/>
      <c r="K36" s="1"/>
      <c r="L36" s="36"/>
      <c r="M36" s="1"/>
      <c r="N36" s="1"/>
      <c r="O36" s="1"/>
      <c r="P36" s="26"/>
    </row>
    <row r="37" spans="1:16" ht="15" customHeight="1">
      <c r="A37" s="27"/>
      <c r="B37" s="1"/>
      <c r="C37" s="1"/>
      <c r="D37" s="1"/>
      <c r="E37" s="1"/>
      <c r="F37" s="1"/>
      <c r="G37" s="1"/>
      <c r="H37" s="1"/>
      <c r="I37" s="1"/>
      <c r="J37" s="1"/>
      <c r="L37" s="38">
        <f>SUM(L33:L36)</f>
        <v>0</v>
      </c>
      <c r="M37" s="1"/>
      <c r="N37" s="37" t="s">
        <v>182</v>
      </c>
      <c r="O37" s="1"/>
      <c r="P37" s="26"/>
    </row>
    <row r="38" spans="1:16" ht="4.5" customHeight="1">
      <c r="A38" s="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6"/>
    </row>
    <row r="39" spans="1:16" ht="12.75">
      <c r="A39" s="27"/>
      <c r="B39" s="1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6"/>
    </row>
    <row r="40" spans="1:16" ht="12.75">
      <c r="A40" s="27"/>
      <c r="B40" s="1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6"/>
    </row>
    <row r="41" spans="1:16" ht="5.25" customHeight="1">
      <c r="A41" s="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6"/>
    </row>
    <row r="42" spans="1:16" ht="12.75">
      <c r="A42" s="16" t="s">
        <v>33</v>
      </c>
      <c r="B42" s="12"/>
      <c r="C42" s="12"/>
      <c r="D42" s="12"/>
      <c r="E42" s="13"/>
      <c r="F42" s="1"/>
      <c r="G42" s="19" t="s">
        <v>10</v>
      </c>
      <c r="H42" s="1"/>
      <c r="I42" s="1"/>
      <c r="J42" s="1"/>
      <c r="K42" s="16" t="s">
        <v>34</v>
      </c>
      <c r="L42" s="12"/>
      <c r="M42" s="12"/>
      <c r="N42" s="13"/>
      <c r="O42" s="1"/>
      <c r="P42" s="19" t="s">
        <v>10</v>
      </c>
    </row>
    <row r="43" spans="1:16" ht="18.75" customHeight="1">
      <c r="A43" s="40"/>
      <c r="B43" s="6"/>
      <c r="C43" s="6"/>
      <c r="D43" s="70"/>
      <c r="E43" s="18"/>
      <c r="F43" s="1"/>
      <c r="G43" s="255"/>
      <c r="H43" s="1"/>
      <c r="I43" s="1"/>
      <c r="J43" s="1"/>
      <c r="K43" s="40"/>
      <c r="L43" s="6"/>
      <c r="M43" s="6"/>
      <c r="N43" s="18"/>
      <c r="O43" s="1"/>
      <c r="P43" s="255"/>
    </row>
    <row r="44" spans="1:16" ht="18.75" customHeight="1">
      <c r="A44" s="344" t="s">
        <v>179</v>
      </c>
      <c r="B44" s="1"/>
      <c r="C44" s="1"/>
      <c r="D44" s="34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26"/>
    </row>
    <row r="45" spans="1:16" ht="15.75" customHeight="1">
      <c r="A45" s="343" t="s">
        <v>181</v>
      </c>
      <c r="B45" s="12"/>
      <c r="C45" s="12"/>
      <c r="D45" s="342"/>
      <c r="E45" s="13"/>
      <c r="F45" s="1"/>
      <c r="G45" s="19" t="s">
        <v>10</v>
      </c>
      <c r="H45" s="1"/>
      <c r="I45" s="1"/>
      <c r="J45" s="1"/>
      <c r="K45" s="343" t="s">
        <v>180</v>
      </c>
      <c r="L45" s="12"/>
      <c r="M45" s="12"/>
      <c r="N45" s="13"/>
      <c r="O45" s="1"/>
      <c r="P45" s="19" t="s">
        <v>10</v>
      </c>
    </row>
    <row r="46" spans="1:16" ht="18.75" customHeight="1">
      <c r="A46" s="40"/>
      <c r="B46" s="6"/>
      <c r="C46" s="6"/>
      <c r="D46" s="70"/>
      <c r="E46" s="18"/>
      <c r="F46" s="1"/>
      <c r="G46" s="255"/>
      <c r="H46" s="1"/>
      <c r="I46" s="1"/>
      <c r="J46" s="1"/>
      <c r="K46" s="40"/>
      <c r="L46" s="6"/>
      <c r="M46" s="6"/>
      <c r="N46" s="18"/>
      <c r="O46" s="1"/>
      <c r="P46" s="255"/>
    </row>
    <row r="47" spans="1:16" ht="6" customHeight="1">
      <c r="A47" s="2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6"/>
    </row>
    <row r="48" spans="1:16" ht="12" customHeight="1">
      <c r="A48" s="329" t="s">
        <v>176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1"/>
    </row>
    <row r="49" spans="1:16" ht="12" customHeight="1">
      <c r="A49" s="329" t="s">
        <v>175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1"/>
    </row>
    <row r="50" spans="1:16" ht="11.25" customHeight="1">
      <c r="A50" s="329" t="s">
        <v>173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3"/>
    </row>
    <row r="51" spans="1:16" ht="13.5" customHeight="1">
      <c r="A51" s="327" t="s">
        <v>177</v>
      </c>
      <c r="B51" s="328"/>
      <c r="C51" s="12"/>
      <c r="D51" s="12"/>
      <c r="E51" s="12"/>
      <c r="F51" s="12"/>
      <c r="G51" s="13"/>
      <c r="H51" s="1"/>
      <c r="I51" s="1"/>
      <c r="J51" s="1"/>
      <c r="K51" s="16" t="s">
        <v>10</v>
      </c>
      <c r="L51" s="12"/>
      <c r="M51" s="12"/>
      <c r="N51" s="13"/>
      <c r="O51" s="1"/>
      <c r="P51" s="26"/>
    </row>
    <row r="52" spans="1:16" ht="6" customHeight="1">
      <c r="A52" s="39"/>
      <c r="B52" s="1"/>
      <c r="C52" s="1"/>
      <c r="D52" s="1"/>
      <c r="E52" s="1"/>
      <c r="F52" s="1"/>
      <c r="G52" s="326"/>
      <c r="H52" s="1"/>
      <c r="I52" s="1"/>
      <c r="J52" s="1"/>
      <c r="K52" s="39"/>
      <c r="L52" s="1"/>
      <c r="M52" s="1"/>
      <c r="N52" s="326"/>
      <c r="O52" s="1"/>
      <c r="P52" s="26"/>
    </row>
    <row r="53" spans="1:16" ht="6" customHeight="1">
      <c r="A53" s="40"/>
      <c r="B53" s="6"/>
      <c r="C53" s="6"/>
      <c r="D53" s="6"/>
      <c r="E53" s="6"/>
      <c r="F53" s="6"/>
      <c r="G53" s="18"/>
      <c r="H53" s="1"/>
      <c r="I53" s="1"/>
      <c r="J53" s="1"/>
      <c r="K53" s="40"/>
      <c r="L53" s="6"/>
      <c r="M53" s="6"/>
      <c r="N53" s="18"/>
      <c r="O53" s="1"/>
      <c r="P53" s="26"/>
    </row>
    <row r="54" spans="1:16" ht="5.25" customHeight="1" thickBot="1">
      <c r="A54" s="2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6"/>
    </row>
    <row r="55" spans="1:16" ht="15" customHeight="1">
      <c r="A55" s="29" t="s">
        <v>35</v>
      </c>
      <c r="B55" s="30"/>
      <c r="C55" s="30"/>
      <c r="D55" s="30"/>
      <c r="E55" s="30"/>
      <c r="F55" s="30"/>
      <c r="G55" s="30"/>
      <c r="H55" s="61"/>
      <c r="I55" s="61"/>
      <c r="J55" s="61"/>
      <c r="K55" s="30"/>
      <c r="L55" s="30"/>
      <c r="M55" s="42"/>
      <c r="N55" s="43"/>
      <c r="O55" s="43"/>
      <c r="P55" s="44"/>
    </row>
    <row r="56" spans="1:16" ht="14.25" customHeight="1">
      <c r="A56" s="45" t="s">
        <v>36</v>
      </c>
      <c r="B56" s="1" t="s">
        <v>171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46"/>
      <c r="N56" s="62"/>
      <c r="O56" s="62"/>
      <c r="P56" s="63"/>
    </row>
    <row r="57" spans="1:16" ht="5.25" customHeight="1">
      <c r="A57" s="2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6"/>
    </row>
    <row r="58" spans="1:16" ht="12.75">
      <c r="A58" s="27"/>
      <c r="B58" s="279" t="s">
        <v>184</v>
      </c>
      <c r="C58" s="280"/>
      <c r="D58" s="280"/>
      <c r="E58" s="281"/>
      <c r="F58" s="5"/>
      <c r="G58" s="47"/>
      <c r="H58" s="1" t="s">
        <v>37</v>
      </c>
      <c r="I58" s="1"/>
      <c r="J58" s="1"/>
      <c r="K58" s="1"/>
      <c r="L58" s="1"/>
      <c r="M58" s="5"/>
      <c r="N58" s="244"/>
      <c r="O58" s="256"/>
      <c r="P58" s="26"/>
    </row>
    <row r="59" spans="1:16" ht="15.75">
      <c r="A59" s="27"/>
      <c r="B59" s="356"/>
      <c r="C59" s="282"/>
      <c r="D59" s="282"/>
      <c r="E59" s="283" t="s">
        <v>187</v>
      </c>
      <c r="F59" s="5"/>
      <c r="G59" s="36"/>
      <c r="H59" s="1" t="s">
        <v>38</v>
      </c>
      <c r="I59" s="1"/>
      <c r="J59" s="1"/>
      <c r="K59" s="1"/>
      <c r="L59" s="1"/>
      <c r="M59" s="243"/>
      <c r="N59" s="245" t="s">
        <v>187</v>
      </c>
      <c r="O59" s="257"/>
      <c r="P59" s="26"/>
    </row>
    <row r="60" spans="1:16" ht="4.5" customHeight="1">
      <c r="A60" s="2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6"/>
    </row>
    <row r="61" spans="1:16" ht="12.75">
      <c r="A61" s="27"/>
      <c r="B61" s="1" t="s">
        <v>39</v>
      </c>
      <c r="C61" s="1"/>
      <c r="D61" s="1"/>
      <c r="E61" s="1"/>
      <c r="F61" s="1"/>
      <c r="G61" s="48" t="s">
        <v>40</v>
      </c>
      <c r="H61" s="1"/>
      <c r="I61" s="1"/>
      <c r="J61" s="1"/>
      <c r="K61" s="1"/>
      <c r="L61" s="1"/>
      <c r="M61" s="1"/>
      <c r="N61" s="1"/>
      <c r="O61" s="1"/>
      <c r="P61" s="26"/>
    </row>
    <row r="62" spans="1:16" ht="12.75">
      <c r="A62" s="27"/>
      <c r="B62" s="1"/>
      <c r="C62" s="1"/>
      <c r="D62" s="1"/>
      <c r="E62" s="1"/>
      <c r="F62" s="1"/>
      <c r="G62" s="48" t="s">
        <v>41</v>
      </c>
      <c r="H62" s="1"/>
      <c r="I62" s="1"/>
      <c r="J62" s="1"/>
      <c r="K62" s="1"/>
      <c r="L62" s="1"/>
      <c r="M62" s="1"/>
      <c r="N62" s="1"/>
      <c r="O62" s="1"/>
      <c r="P62" s="26"/>
    </row>
    <row r="63" spans="1:16" ht="7.5" customHeight="1">
      <c r="A63" s="27"/>
      <c r="B63" s="1"/>
      <c r="C63" s="1"/>
      <c r="D63" s="1"/>
      <c r="E63" s="1"/>
      <c r="F63" s="1"/>
      <c r="G63" s="48"/>
      <c r="H63" s="1"/>
      <c r="I63" s="1"/>
      <c r="J63" s="1"/>
      <c r="K63" s="1"/>
      <c r="L63" s="1"/>
      <c r="M63" s="1"/>
      <c r="N63" s="1"/>
      <c r="O63" s="1"/>
      <c r="P63" s="26"/>
    </row>
    <row r="64" spans="1:16" ht="12.75">
      <c r="A64" s="27"/>
      <c r="B64" s="1"/>
      <c r="C64" s="1"/>
      <c r="D64" s="1"/>
      <c r="E64" s="1"/>
      <c r="F64" s="1"/>
      <c r="G64" s="1"/>
      <c r="H64" s="16" t="s">
        <v>42</v>
      </c>
      <c r="I64" s="12"/>
      <c r="J64" s="12"/>
      <c r="K64" s="12"/>
      <c r="L64" s="12"/>
      <c r="M64" s="12"/>
      <c r="N64" s="12"/>
      <c r="O64" s="12"/>
      <c r="P64" s="17"/>
    </row>
    <row r="65" spans="1:16" ht="18" customHeight="1">
      <c r="A65" s="27"/>
      <c r="B65" s="49" t="s">
        <v>43</v>
      </c>
      <c r="C65" s="64"/>
      <c r="D65" s="64"/>
      <c r="E65" s="50">
        <f ca="1">NOW()</f>
        <v>41551.57760509259</v>
      </c>
      <c r="F65" s="39"/>
      <c r="G65" s="1"/>
      <c r="H65" s="40"/>
      <c r="I65" s="6"/>
      <c r="J65" s="6"/>
      <c r="K65" s="6"/>
      <c r="L65" s="6"/>
      <c r="M65" s="6"/>
      <c r="N65" s="6"/>
      <c r="O65" s="6"/>
      <c r="P65" s="41"/>
    </row>
    <row r="66" spans="1:16" ht="7.5" customHeight="1" thickBot="1">
      <c r="A66" s="27"/>
      <c r="B66" s="12"/>
      <c r="C66" s="12"/>
      <c r="D66" s="12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26"/>
    </row>
    <row r="67" spans="1:16" s="1" customFormat="1" ht="7.5" customHeight="1">
      <c r="A67" s="258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60"/>
    </row>
    <row r="68" spans="1:16" s="1" customFormat="1" ht="12.75">
      <c r="A68" s="261"/>
      <c r="B68" s="262" t="s">
        <v>44</v>
      </c>
      <c r="C68" s="263"/>
      <c r="D68" s="263"/>
      <c r="E68" s="264"/>
      <c r="F68" s="265"/>
      <c r="G68" s="266"/>
      <c r="H68" s="266"/>
      <c r="I68" s="266"/>
      <c r="J68" s="266"/>
      <c r="K68" s="266"/>
      <c r="L68" s="266"/>
      <c r="M68" s="266"/>
      <c r="N68" s="266"/>
      <c r="O68" s="266"/>
      <c r="P68" s="267"/>
    </row>
    <row r="69" spans="1:16" ht="15.75">
      <c r="A69" s="261"/>
      <c r="B69" s="268" t="s">
        <v>10</v>
      </c>
      <c r="C69" s="269"/>
      <c r="D69" s="269"/>
      <c r="E69" s="270">
        <f ca="1">NOW()</f>
        <v>41551.57760509259</v>
      </c>
      <c r="F69" s="271"/>
      <c r="G69" s="266"/>
      <c r="H69" s="272" t="s">
        <v>45</v>
      </c>
      <c r="I69" s="272"/>
      <c r="J69" s="272"/>
      <c r="K69" s="273" t="s">
        <v>187</v>
      </c>
      <c r="L69" s="274"/>
      <c r="M69" s="273"/>
      <c r="N69" s="273"/>
      <c r="O69" s="273"/>
      <c r="P69" s="275"/>
    </row>
    <row r="70" spans="1:16" ht="4.5" customHeight="1" thickBot="1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8"/>
    </row>
    <row r="71" spans="1:16" ht="4.5" customHeight="1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</row>
    <row r="72" spans="1:16" ht="12.75">
      <c r="A72" s="295"/>
      <c r="B72" s="296"/>
      <c r="C72" s="296"/>
      <c r="D72" s="296"/>
      <c r="E72" s="296"/>
      <c r="F72" s="297"/>
      <c r="G72" s="296"/>
      <c r="H72" s="296"/>
      <c r="I72" s="296"/>
      <c r="J72" s="296"/>
      <c r="K72" s="297"/>
      <c r="L72" s="296"/>
      <c r="M72" s="296"/>
      <c r="N72" s="296"/>
      <c r="O72" s="296"/>
      <c r="P72" s="298"/>
    </row>
    <row r="73" spans="1:16" ht="6.75" customHeight="1">
      <c r="A73" s="295"/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8"/>
    </row>
    <row r="74" spans="1:16" ht="12.75">
      <c r="A74" s="295" t="s">
        <v>47</v>
      </c>
      <c r="B74" s="296"/>
      <c r="C74" s="296"/>
      <c r="D74" s="296"/>
      <c r="E74" s="296"/>
      <c r="F74" s="296"/>
      <c r="G74" s="296"/>
      <c r="H74" s="299" t="s">
        <v>169</v>
      </c>
      <c r="I74" s="299"/>
      <c r="J74" s="299"/>
      <c r="K74" s="292"/>
      <c r="L74" s="293"/>
      <c r="M74" s="293"/>
      <c r="N74" s="293"/>
      <c r="O74" s="293"/>
      <c r="P74" s="294"/>
    </row>
    <row r="75" spans="1:16" ht="12.75">
      <c r="A75" s="295"/>
      <c r="B75" s="296"/>
      <c r="C75" s="296"/>
      <c r="D75" s="296"/>
      <c r="E75" s="296"/>
      <c r="F75" s="296"/>
      <c r="G75" s="296"/>
      <c r="H75" s="299" t="s">
        <v>46</v>
      </c>
      <c r="I75" s="299"/>
      <c r="J75" s="299"/>
      <c r="K75" s="300"/>
      <c r="L75" s="301"/>
      <c r="M75" s="301"/>
      <c r="N75" s="301"/>
      <c r="O75" s="301"/>
      <c r="P75" s="302"/>
    </row>
    <row r="76" spans="1:16" ht="8.25" customHeight="1" thickBot="1">
      <c r="A76" s="303"/>
      <c r="B76" s="303"/>
      <c r="C76" s="296"/>
      <c r="D76" s="296"/>
      <c r="E76" s="296"/>
      <c r="F76" s="308"/>
      <c r="G76" s="296"/>
      <c r="H76" s="296"/>
      <c r="I76" s="296"/>
      <c r="J76" s="296"/>
      <c r="K76" s="296"/>
      <c r="L76" s="296"/>
      <c r="M76" s="296"/>
      <c r="N76" s="296"/>
      <c r="O76" s="296"/>
      <c r="P76" s="298"/>
    </row>
    <row r="77" spans="1:16" ht="12.75" customHeight="1">
      <c r="A77" s="358" t="s">
        <v>168</v>
      </c>
      <c r="B77" s="359"/>
      <c r="C77" s="359"/>
      <c r="D77" s="296"/>
      <c r="E77" s="296"/>
      <c r="F77" s="313" t="s">
        <v>48</v>
      </c>
      <c r="G77" s="293"/>
      <c r="H77" s="293"/>
      <c r="I77" s="293"/>
      <c r="J77" s="293"/>
      <c r="K77" s="293"/>
      <c r="L77" s="293"/>
      <c r="M77" s="293"/>
      <c r="N77" s="293"/>
      <c r="O77" s="293"/>
      <c r="P77" s="294"/>
    </row>
    <row r="78" spans="1:16" ht="12" customHeight="1">
      <c r="A78" s="295" t="s">
        <v>174</v>
      </c>
      <c r="B78" s="296"/>
      <c r="C78" s="296"/>
      <c r="D78" s="296"/>
      <c r="E78" s="296"/>
      <c r="F78" s="313"/>
      <c r="G78" s="296"/>
      <c r="H78" s="296"/>
      <c r="I78" s="296"/>
      <c r="J78" s="296"/>
      <c r="K78" s="296"/>
      <c r="L78" s="296"/>
      <c r="M78" s="296"/>
      <c r="N78" s="296"/>
      <c r="O78" s="296"/>
      <c r="P78" s="298"/>
    </row>
    <row r="79" spans="1:16" ht="13.5" thickBot="1">
      <c r="A79" s="295" t="s">
        <v>49</v>
      </c>
      <c r="B79" s="296"/>
      <c r="C79" s="296"/>
      <c r="D79" s="296"/>
      <c r="E79" s="296"/>
      <c r="F79" s="314"/>
      <c r="G79" s="301"/>
      <c r="H79" s="301"/>
      <c r="I79" s="301"/>
      <c r="J79" s="301"/>
      <c r="K79" s="301"/>
      <c r="L79" s="301"/>
      <c r="M79" s="301"/>
      <c r="N79" s="301"/>
      <c r="O79" s="301"/>
      <c r="P79" s="302"/>
    </row>
    <row r="80" spans="1:16" ht="12" customHeight="1">
      <c r="A80" s="295" t="s">
        <v>165</v>
      </c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8"/>
    </row>
    <row r="81" spans="1:16" ht="12.75">
      <c r="A81" s="295" t="s">
        <v>166</v>
      </c>
      <c r="B81" s="296"/>
      <c r="C81" s="296"/>
      <c r="D81" s="296"/>
      <c r="E81" s="296"/>
      <c r="F81" s="304" t="s">
        <v>50</v>
      </c>
      <c r="G81" s="305"/>
      <c r="H81" s="293" t="s">
        <v>51</v>
      </c>
      <c r="I81" s="293"/>
      <c r="J81" s="293"/>
      <c r="K81" s="293"/>
      <c r="L81" s="306"/>
      <c r="M81" s="306" t="s">
        <v>52</v>
      </c>
      <c r="N81" s="306"/>
      <c r="O81" s="293"/>
      <c r="P81" s="294" t="s">
        <v>53</v>
      </c>
    </row>
    <row r="82" spans="1:16" ht="13.5" thickBot="1">
      <c r="A82" s="307"/>
      <c r="B82" s="308"/>
      <c r="C82" s="308"/>
      <c r="D82" s="308"/>
      <c r="E82" s="308"/>
      <c r="F82" s="309" t="s">
        <v>54</v>
      </c>
      <c r="G82" s="310"/>
      <c r="H82" s="308"/>
      <c r="I82" s="308"/>
      <c r="J82" s="308"/>
      <c r="K82" s="308"/>
      <c r="L82" s="311"/>
      <c r="M82" s="308"/>
      <c r="N82" s="311"/>
      <c r="O82" s="308"/>
      <c r="P82" s="312"/>
    </row>
    <row r="83" ht="12.75">
      <c r="A83" s="295"/>
    </row>
  </sheetData>
  <sheetProtection/>
  <mergeCells count="1">
    <mergeCell ref="A77:C77"/>
  </mergeCells>
  <printOptions horizontalCentered="1"/>
  <pageMargins left="0.33" right="0.2" top="0" bottom="0" header="0.5" footer="0.5"/>
  <pageSetup fitToHeight="1" fitToWidth="1" horizontalDpi="300" verticalDpi="3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request form</dc:title>
  <dc:subject/>
  <dc:creator>FM&amp;S</dc:creator>
  <cp:keywords/>
  <dc:description/>
  <cp:lastModifiedBy>Trejo, Tricia D</cp:lastModifiedBy>
  <cp:lastPrinted>2009-02-05T22:18:02Z</cp:lastPrinted>
  <dcterms:created xsi:type="dcterms:W3CDTF">2000-02-08T17:39:32Z</dcterms:created>
  <dcterms:modified xsi:type="dcterms:W3CDTF">2013-10-04T20:52:06Z</dcterms:modified>
  <cp:category/>
  <cp:version/>
  <cp:contentType/>
  <cp:contentStatus/>
</cp:coreProperties>
</file>